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tarbeiterkosten-Rechner" sheetId="1" r:id="rId4"/>
    <sheet state="visible" name="Prognose nach Mitarbeiter" sheetId="2" r:id="rId5"/>
    <sheet state="hidden" name="Helper" sheetId="3" r:id="rId6"/>
  </sheets>
  <definedNames>
    <definedName name="Slicer_Employee_Name1">#REF!</definedName>
    <definedName name="Slicer_Department">#REF!</definedName>
    <definedName name="Slicer_Employee_Name">#REF!</definedName>
    <definedName name="Slicer_Department1">#REF!</definedName>
  </definedNames>
  <calcPr/>
  <extLst>
    <ext uri="GoogleSheetsCustomDataVersion2">
      <go:sheetsCustomData xmlns:go="http://customooxmlschemas.google.com/" r:id="rId7" roundtripDataChecksum="RxOPTXMQGYbT0yuangZueJDRpE+D10pDO6xQTn7XlL0="/>
    </ext>
  </extLst>
</workbook>
</file>

<file path=xl/sharedStrings.xml><?xml version="1.0" encoding="utf-8"?>
<sst xmlns="http://schemas.openxmlformats.org/spreadsheetml/2006/main" count="93" uniqueCount="93">
  <si>
    <t>Personalkosten-Rechner</t>
  </si>
  <si>
    <t xml:space="preserve"> </t>
  </si>
  <si>
    <t>2023</t>
  </si>
  <si>
    <t>2024</t>
  </si>
  <si>
    <t>2025</t>
  </si>
  <si>
    <t>Gesamtbetrag</t>
  </si>
  <si>
    <t xml:space="preserve">Monatliches Gehalt
</t>
  </si>
  <si>
    <t xml:space="preserve">Monatliche Bonusausgaben
</t>
  </si>
  <si>
    <t>Gesamtes Gehalt</t>
  </si>
  <si>
    <t>FICA - Sozialversicherungsaufwand</t>
  </si>
  <si>
    <t xml:space="preserve">FICA - Krankenversicherungsaufwand
</t>
  </si>
  <si>
    <t>Arbeitslosigkeit - FUTA-Ausgaben</t>
  </si>
  <si>
    <t>Arbeitslosigkeit - SUTA-Ausgaben</t>
  </si>
  <si>
    <t>Berufsunfallversicherungsaufwand</t>
  </si>
  <si>
    <t>Krankenversicherungskosten</t>
  </si>
  <si>
    <t>Zahnversicherung</t>
  </si>
  <si>
    <t>Lebensversicherung</t>
  </si>
  <si>
    <t>Aufwand für langfristige Invaliditätsversicherung</t>
  </si>
  <si>
    <t>Betriebsrente (401k) Aufwand</t>
  </si>
  <si>
    <t>Gesamtkosten pro Mitarbeiter</t>
  </si>
  <si>
    <t>Anweisungen:</t>
  </si>
  <si>
    <t>Der Zweck dieser Vorlage ist es, dem Arbeitgeber eine Schätzung aller Arbeitnehmerkosten, einschließlich Leistungen und Steuern, zu liefern.</t>
  </si>
  <si>
    <t>Bitte achten Sie wie immer darauf, dass Sie die Steuer- und Arbeitsgesetze Ihres Landes einhalten.</t>
  </si>
  <si>
    <t>Gesamtkosten pro Mitarbeite</t>
  </si>
  <si>
    <t>Mitarbeitername</t>
  </si>
  <si>
    <t>Rolle</t>
  </si>
  <si>
    <t>Lena Schmidt</t>
  </si>
  <si>
    <t>Vorstandsvorsitzender (CEO)</t>
  </si>
  <si>
    <t>Hans Fischer</t>
  </si>
  <si>
    <t>Finanzvorstand (CFO)</t>
  </si>
  <si>
    <t>Finden Sie hier mehr Vorlagen</t>
  </si>
  <si>
    <t>Noah Bauer</t>
  </si>
  <si>
    <t>Betriebsleiter (COO)</t>
  </si>
  <si>
    <t>Mia Hoffmann</t>
  </si>
  <si>
    <t>Technikvorstand (CTO)</t>
  </si>
  <si>
    <t>Lukas Klein</t>
  </si>
  <si>
    <t>Leiter Marketing</t>
  </si>
  <si>
    <t>Sophia Koch</t>
  </si>
  <si>
    <t>Leiter der Personalwesen</t>
  </si>
  <si>
    <t>Felix Fleischer</t>
  </si>
  <si>
    <t>Leitender Softwareentwickler</t>
  </si>
  <si>
    <t>Max Müller</t>
  </si>
  <si>
    <t>Senior Verkaufsmanager</t>
  </si>
  <si>
    <t>Sarah Meier</t>
  </si>
  <si>
    <t>Supervisor für  Kundenservice</t>
  </si>
  <si>
    <t>Henrik Köhn</t>
  </si>
  <si>
    <t>Leiter Forschung und Entwicklung</t>
  </si>
  <si>
    <t>Sandra Huber</t>
  </si>
  <si>
    <t>Leiter der Rechtsabteilung</t>
  </si>
  <si>
    <t>Voraussichtliche Einstellung - Produktdesign</t>
  </si>
  <si>
    <t>Produktdesignmanager</t>
  </si>
  <si>
    <t xml:space="preserve">Gesamtkosten </t>
  </si>
  <si>
    <t>Anweisungen</t>
  </si>
  <si>
    <t>Der Zweck dieser Vorlage besteht darin, Arbeitgebern eine Kostenprognose pro Mitarbeiter, pro Jahr/Monat zu bieten.</t>
  </si>
  <si>
    <t>Bitte tragen Sie die Namen und Rollen der Mitarbeiter ein und fügen Sie bei Bedarf Spalten für die Gesamtkosten pro Jahr/Monat hinzu.</t>
  </si>
  <si>
    <t>Wenn neue Mitarbeiter in Ihr Unternehmen eintreten, ist es wichtig, sie in Ihre Prognosen einzubeziehen.</t>
  </si>
  <si>
    <t>Start Date</t>
  </si>
  <si>
    <t>1/1/2023</t>
  </si>
  <si>
    <t>2/1/2023</t>
  </si>
  <si>
    <t>3/1/2023</t>
  </si>
  <si>
    <t>4/1/2023</t>
  </si>
  <si>
    <t>5/1/2023</t>
  </si>
  <si>
    <t>6/1/2023</t>
  </si>
  <si>
    <t>7/1/2023</t>
  </si>
  <si>
    <t>8/1/2023</t>
  </si>
  <si>
    <t>9/1/2023</t>
  </si>
  <si>
    <t>10/1/2023</t>
  </si>
  <si>
    <t>11/1/2023</t>
  </si>
  <si>
    <t>12/1/2023</t>
  </si>
  <si>
    <t>1/1/2024</t>
  </si>
  <si>
    <t>2/1/2024</t>
  </si>
  <si>
    <t>3/1/2024</t>
  </si>
  <si>
    <t>4/1/2024</t>
  </si>
  <si>
    <t>5/1/2024</t>
  </si>
  <si>
    <t>6/1/2024</t>
  </si>
  <si>
    <t>7/1/2024</t>
  </si>
  <si>
    <t>8/1/2024</t>
  </si>
  <si>
    <t>9/1/2024</t>
  </si>
  <si>
    <t>10/1/2024</t>
  </si>
  <si>
    <t>11/1/2024</t>
  </si>
  <si>
    <t>12/1/2024</t>
  </si>
  <si>
    <t>1/1/2025</t>
  </si>
  <si>
    <t>2/1/2025</t>
  </si>
  <si>
    <t>3/1/2025</t>
  </si>
  <si>
    <t>4/1/2025</t>
  </si>
  <si>
    <t>5/1/2025</t>
  </si>
  <si>
    <t>6/1/2025</t>
  </si>
  <si>
    <t>7/1/2025</t>
  </si>
  <si>
    <t>8/1/2025</t>
  </si>
  <si>
    <t>9/1/2025</t>
  </si>
  <si>
    <t>10/1/2025</t>
  </si>
  <si>
    <t>11/1/2025</t>
  </si>
  <si>
    <t>12/1/2025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</si>
</sst>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€]#,##0.00"/>
    <numFmt numFmtId="165" formatCode="[$-409]mmm\-yy"/>
    <numFmt numFmtId="166" formatCode="D/M/YYYY"/>
  </numFmts>
  <fonts count="28">
    <font>
      <sz val="11.0"/>
      <color theme="1"/>
      <name val="Calibri"/>
      <scheme val="minor"/>
    </font>
    <font>
      <sz val="11.0"/>
      <color theme="1"/>
      <name val="Poppins"/>
    </font>
    <font>
      <b/>
      <sz val="14.0"/>
      <color rgb="FF2F5496"/>
      <name val="Poppins"/>
    </font>
    <font>
      <b/>
      <sz val="11.0"/>
      <color theme="1"/>
      <name val="Poppins"/>
    </font>
    <font>
      <b/>
      <sz val="11.0"/>
      <color rgb="FF2F5496"/>
      <name val="Poppins"/>
    </font>
    <font>
      <b/>
      <sz val="11.0"/>
      <color rgb="FF000000"/>
      <name val="Poppins"/>
    </font>
    <font>
      <b/>
      <sz val="11.0"/>
      <color rgb="FFFF0000"/>
      <name val="Poppins"/>
    </font>
    <font>
      <sz val="11.0"/>
      <color rgb="FFFF0000"/>
      <name val="Poppins"/>
    </font>
    <font>
      <sz val="11.0"/>
      <color rgb="FF2F5496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>
      <b/>
      <color theme="1"/>
      <name val="Calibri"/>
      <scheme val="minor"/>
    </font>
    <font>
      <b/>
      <u/>
      <sz val="11.0"/>
      <color rgb="FF0563C1"/>
      <name val="Poppins"/>
    </font>
    <font>
      <b/>
      <u/>
      <sz val="11.0"/>
      <color rgb="FF0563C1"/>
      <name val="Poppins"/>
    </font>
    <font>
      <b/>
      <u/>
      <sz val="11.0"/>
      <color rgb="FF0563C1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/>
    <font>
      <u/>
      <sz val="11.0"/>
      <color rgb="FF0563C1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theme="8"/>
        <bgColor theme="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2" fontId="2" numFmtId="0" xfId="0" applyAlignment="1" applyFont="1">
      <alignment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 vertical="center"/>
    </xf>
    <xf borderId="0" fillId="3" fontId="3" numFmtId="0" xfId="0" applyAlignment="1" applyFill="1" applyFont="1">
      <alignment horizontal="left" readingOrder="0" vertical="center"/>
    </xf>
    <xf borderId="0" fillId="0" fontId="1" numFmtId="0" xfId="0" applyAlignment="1" applyFont="1">
      <alignment horizontal="left" readingOrder="0" vertical="center"/>
    </xf>
    <xf borderId="0" fillId="0" fontId="1" numFmtId="164" xfId="0" applyAlignment="1" applyFont="1" applyNumberFormat="1">
      <alignment vertical="center"/>
    </xf>
    <xf borderId="0" fillId="3" fontId="1" numFmtId="164" xfId="0" applyAlignment="1" applyFont="1" applyNumberFormat="1">
      <alignment vertical="center"/>
    </xf>
    <xf borderId="1" fillId="0" fontId="3" numFmtId="0" xfId="0" applyAlignment="1" applyBorder="1" applyFont="1">
      <alignment horizontal="left" readingOrder="0" vertical="center"/>
    </xf>
    <xf borderId="2" fillId="0" fontId="3" numFmtId="164" xfId="0" applyAlignment="1" applyBorder="1" applyFont="1" applyNumberFormat="1">
      <alignment vertical="center"/>
    </xf>
    <xf borderId="3" fillId="0" fontId="3" numFmtId="164" xfId="0" applyAlignment="1" applyBorder="1" applyFont="1" applyNumberFormat="1">
      <alignment vertical="center"/>
    </xf>
    <xf borderId="4" fillId="3" fontId="3" numFmtId="164" xfId="0" applyAlignment="1" applyBorder="1" applyFont="1" applyNumberFormat="1">
      <alignment vertical="center"/>
    </xf>
    <xf borderId="5" fillId="4" fontId="4" numFmtId="0" xfId="0" applyAlignment="1" applyBorder="1" applyFill="1" applyFont="1">
      <alignment horizontal="left" readingOrder="0" vertical="center"/>
    </xf>
    <xf borderId="5" fillId="4" fontId="4" numFmtId="164" xfId="0" applyAlignment="1" applyBorder="1" applyFont="1" applyNumberFormat="1">
      <alignment vertical="center"/>
    </xf>
    <xf borderId="5" fillId="5" fontId="5" numFmtId="164" xfId="0" applyAlignment="1" applyBorder="1" applyFill="1" applyFont="1" applyNumberFormat="1">
      <alignment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5" fillId="2" fontId="2" numFmtId="0" xfId="0" applyAlignment="1" applyBorder="1" applyFont="1">
      <alignment readingOrder="0"/>
    </xf>
    <xf borderId="5" fillId="2" fontId="8" numFmtId="10" xfId="0" applyBorder="1" applyFont="1" applyNumberFormat="1"/>
    <xf borderId="5" fillId="2" fontId="8" numFmtId="0" xfId="0" applyBorder="1" applyFont="1"/>
    <xf borderId="6" fillId="2" fontId="9" numFmtId="0" xfId="0" applyAlignment="1" applyBorder="1" applyFont="1">
      <alignment shrinkToFit="0" vertical="center" wrapText="1"/>
    </xf>
    <xf borderId="7" fillId="2" fontId="10" numFmtId="0" xfId="0" applyAlignment="1" applyBorder="1" applyFont="1">
      <alignment shrinkToFit="0" vertical="center" wrapText="1"/>
    </xf>
    <xf borderId="8" fillId="2" fontId="11" numFmtId="0" xfId="0" applyAlignment="1" applyBorder="1" applyFont="1">
      <alignment shrinkToFit="0" vertical="center" wrapText="1"/>
    </xf>
    <xf borderId="5" fillId="2" fontId="4" numFmtId="0" xfId="0" applyAlignment="1" applyBorder="1" applyFont="1">
      <alignment readingOrder="0"/>
    </xf>
    <xf borderId="5" fillId="2" fontId="4" numFmtId="10" xfId="0" applyAlignment="1" applyBorder="1" applyFont="1" applyNumberFormat="1">
      <alignment readingOrder="0"/>
    </xf>
    <xf borderId="5" fillId="2" fontId="4" numFmtId="0" xfId="0" applyAlignment="1" applyBorder="1" applyFont="1">
      <alignment horizontal="center"/>
    </xf>
    <xf borderId="0" fillId="0" fontId="12" numFmtId="0" xfId="0" applyFont="1"/>
    <xf borderId="9" fillId="2" fontId="13" numFmtId="0" xfId="0" applyAlignment="1" applyBorder="1" applyFont="1">
      <alignment shrinkToFit="0" vertical="center" wrapText="1"/>
    </xf>
    <xf borderId="0" fillId="2" fontId="14" numFmtId="0" xfId="0" applyAlignment="1" applyFont="1">
      <alignment shrinkToFit="0" vertical="center" wrapText="1"/>
    </xf>
    <xf borderId="10" fillId="2" fontId="15" numFmtId="0" xfId="0" applyAlignment="1" applyBorder="1" applyFont="1">
      <alignment shrinkToFit="0" vertical="center" wrapText="1"/>
    </xf>
    <xf borderId="0" fillId="0" fontId="3" numFmtId="0" xfId="0" applyFont="1"/>
    <xf borderId="0" fillId="0" fontId="1" numFmtId="0" xfId="0" applyAlignment="1" applyFont="1">
      <alignment readingOrder="0"/>
    </xf>
    <xf borderId="0" fillId="0" fontId="1" numFmtId="10" xfId="0" applyAlignment="1" applyFont="1" applyNumberFormat="1">
      <alignment readingOrder="0"/>
    </xf>
    <xf borderId="0" fillId="0" fontId="1" numFmtId="164" xfId="0" applyFont="1" applyNumberFormat="1"/>
    <xf borderId="9" fillId="2" fontId="16" numFmtId="0" xfId="0" applyAlignment="1" applyBorder="1" applyFont="1">
      <alignment shrinkToFit="0" vertical="center" wrapText="1"/>
    </xf>
    <xf borderId="0" fillId="2" fontId="17" numFmtId="0" xfId="0" applyAlignment="1" applyFont="1">
      <alignment shrinkToFit="0" vertical="center" wrapText="1"/>
    </xf>
    <xf borderId="10" fillId="2" fontId="18" numFmtId="0" xfId="0" applyAlignment="1" applyBorder="1" applyFont="1">
      <alignment shrinkToFit="0" vertical="center" wrapText="1"/>
    </xf>
    <xf borderId="9" fillId="2" fontId="19" numFmtId="0" xfId="0" applyAlignment="1" applyBorder="1" applyFont="1">
      <alignment readingOrder="0" shrinkToFit="0" vertical="center" wrapText="1"/>
    </xf>
    <xf borderId="9" fillId="0" fontId="20" numFmtId="0" xfId="0" applyBorder="1" applyFont="1"/>
    <xf borderId="0" fillId="2" fontId="4" numFmtId="0" xfId="0" applyAlignment="1" applyFont="1">
      <alignment readingOrder="0"/>
    </xf>
    <xf borderId="0" fillId="2" fontId="8" numFmtId="10" xfId="0" applyFont="1" applyNumberFormat="1"/>
    <xf borderId="0" fillId="2" fontId="4" numFmtId="164" xfId="0" applyFont="1" applyNumberFormat="1"/>
    <xf borderId="11" fillId="2" fontId="21" numFmtId="0" xfId="0" applyAlignment="1" applyBorder="1" applyFont="1">
      <alignment shrinkToFit="0" vertical="center" wrapText="1"/>
    </xf>
    <xf borderId="12" fillId="2" fontId="22" numFmtId="0" xfId="0" applyAlignment="1" applyBorder="1" applyFont="1">
      <alignment shrinkToFit="0" vertical="center" wrapText="1"/>
    </xf>
    <xf borderId="13" fillId="2" fontId="23" numFmtId="0" xfId="0" applyAlignment="1" applyBorder="1" applyFont="1">
      <alignment shrinkToFit="0" vertical="center" wrapText="1"/>
    </xf>
    <xf borderId="0" fillId="0" fontId="24" numFmtId="10" xfId="0" applyFont="1" applyNumberFormat="1"/>
    <xf borderId="0" fillId="0" fontId="1" numFmtId="10" xfId="0" applyFont="1" applyNumberFormat="1"/>
    <xf borderId="0" fillId="6" fontId="7" numFmtId="0" xfId="0" applyAlignment="1" applyFill="1" applyFont="1">
      <alignment horizontal="left" readingOrder="0"/>
    </xf>
    <xf borderId="0" fillId="0" fontId="25" numFmtId="0" xfId="0" applyFont="1"/>
    <xf borderId="0" fillId="0" fontId="26" numFmtId="165" xfId="0" applyFont="1" applyNumberFormat="1"/>
    <xf borderId="0" fillId="0" fontId="26" numFmtId="166" xfId="0" applyFont="1" applyNumberFormat="1"/>
    <xf borderId="0" fillId="0" fontId="26" numFmtId="9" xfId="0" applyFont="1" applyNumberFormat="1"/>
    <xf borderId="0" fillId="0" fontId="27" numFmtId="0" xfId="0" applyFont="1"/>
    <xf borderId="0" fillId="0" fontId="26" numFmtId="9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Helper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352425</xdr:colOff>
      <xdr:row>0</xdr:row>
      <xdr:rowOff>9525</xdr:rowOff>
    </xdr:from>
    <xdr:ext cx="1638300" cy="542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85725</xdr:colOff>
      <xdr:row>0</xdr:row>
      <xdr:rowOff>66675</xdr:rowOff>
    </xdr:from>
    <xdr:ext cx="1524000" cy="504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2:AL38" displayName="Table_1" id="1">
  <tableColumns count="37">
    <tableColumn name="Start Date" id="1"/>
    <tableColumn name="1/1/2023" id="2"/>
    <tableColumn name="2/1/2023" id="3"/>
    <tableColumn name="3/1/2023" id="4"/>
    <tableColumn name="4/1/2023" id="5"/>
    <tableColumn name="5/1/2023" id="6"/>
    <tableColumn name="6/1/2023" id="7"/>
    <tableColumn name="7/1/2023" id="8"/>
    <tableColumn name="8/1/2023" id="9"/>
    <tableColumn name="9/1/2023" id="10"/>
    <tableColumn name="10/1/2023" id="11"/>
    <tableColumn name="11/1/2023" id="12"/>
    <tableColumn name="12/1/2023" id="13"/>
    <tableColumn name="1/1/2024" id="14"/>
    <tableColumn name="2/1/2024" id="15"/>
    <tableColumn name="3/1/2024" id="16"/>
    <tableColumn name="4/1/2024" id="17"/>
    <tableColumn name="5/1/2024" id="18"/>
    <tableColumn name="6/1/2024" id="19"/>
    <tableColumn name="7/1/2024" id="20"/>
    <tableColumn name="8/1/2024" id="21"/>
    <tableColumn name="9/1/2024" id="22"/>
    <tableColumn name="10/1/2024" id="23"/>
    <tableColumn name="11/1/2024" id="24"/>
    <tableColumn name="12/1/2024" id="25"/>
    <tableColumn name="1/1/2025" id="26"/>
    <tableColumn name="2/1/2025" id="27"/>
    <tableColumn name="3/1/2025" id="28"/>
    <tableColumn name="4/1/2025" id="29"/>
    <tableColumn name="5/1/2025" id="30"/>
    <tableColumn name="6/1/2025" id="31"/>
    <tableColumn name="7/1/2025" id="32"/>
    <tableColumn name="8/1/2025" id="33"/>
    <tableColumn name="9/1/2025" id="34"/>
    <tableColumn name="10/1/2025" id="35"/>
    <tableColumn name="11/1/2025" id="36"/>
    <tableColumn name="12/1/2025" id="37"/>
  </tableColumns>
  <tableStyleInfo name="Helper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D9E2F3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76D6"/>
    <pageSetUpPr/>
  </sheetPr>
  <sheetViews>
    <sheetView showGridLines="0" workbookViewId="0"/>
  </sheetViews>
  <sheetFormatPr customHeight="1" defaultColWidth="14.43" defaultRowHeight="15.0"/>
  <cols>
    <col customWidth="1" min="1" max="1" width="52.86"/>
    <col customWidth="1" min="2" max="4" width="16.29"/>
    <col customWidth="1" min="5" max="5" width="17.86"/>
    <col customWidth="1" min="6" max="25" width="8.71"/>
  </cols>
  <sheetData>
    <row r="1" ht="21.0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1.0" customHeight="1">
      <c r="A4" s="7" t="s">
        <v>6</v>
      </c>
      <c r="B4" s="8">
        <v>693499.9994999999</v>
      </c>
      <c r="C4" s="8">
        <v>705999.9996</v>
      </c>
      <c r="D4" s="8">
        <v>705999.9996</v>
      </c>
      <c r="E4" s="9">
        <f t="shared" ref="E4:E16" si="1">SUM(B4:D4)</f>
        <v>2105499.999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21.0" customHeight="1">
      <c r="A5" s="7" t="s">
        <v>7</v>
      </c>
      <c r="B5" s="8">
        <v>75625.00080000002</v>
      </c>
      <c r="C5" s="8">
        <v>76000.00080000002</v>
      </c>
      <c r="D5" s="8">
        <v>76000.00080000002</v>
      </c>
      <c r="E5" s="9">
        <f t="shared" si="1"/>
        <v>227625.0024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21.0" customHeight="1">
      <c r="A6" s="10" t="s">
        <v>8</v>
      </c>
      <c r="B6" s="11">
        <v>769125.0003</v>
      </c>
      <c r="C6" s="12">
        <v>782000.0004</v>
      </c>
      <c r="D6" s="12">
        <v>782000.0004</v>
      </c>
      <c r="E6" s="13">
        <f t="shared" si="1"/>
        <v>2333125.001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21.0" customHeight="1">
      <c r="A7" s="7" t="s">
        <v>9</v>
      </c>
      <c r="B7" s="8">
        <v>47685.74969999997</v>
      </c>
      <c r="C7" s="8">
        <v>48483.999599999974</v>
      </c>
      <c r="D7" s="8">
        <v>49483.9996</v>
      </c>
      <c r="E7" s="9">
        <f t="shared" si="1"/>
        <v>145653.7489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21.0" customHeight="1">
      <c r="A8" s="7" t="s">
        <v>10</v>
      </c>
      <c r="B8" s="8">
        <v>11152.313999999993</v>
      </c>
      <c r="C8" s="8">
        <v>11339.001599999992</v>
      </c>
      <c r="D8" s="8">
        <v>17839.0016</v>
      </c>
      <c r="E8" s="9">
        <f t="shared" si="1"/>
        <v>40330.3172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21.0" customHeight="1">
      <c r="A9" s="7" t="s">
        <v>11</v>
      </c>
      <c r="B9" s="8">
        <v>4935.0</v>
      </c>
      <c r="C9" s="8">
        <v>5040.0</v>
      </c>
      <c r="D9" s="8">
        <v>5040.0</v>
      </c>
      <c r="E9" s="9">
        <f t="shared" si="1"/>
        <v>15015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7" t="s">
        <v>12</v>
      </c>
      <c r="B10" s="8">
        <v>23458.31339999999</v>
      </c>
      <c r="C10" s="8">
        <v>23851.000799999994</v>
      </c>
      <c r="D10" s="8">
        <v>23851.000799999994</v>
      </c>
      <c r="E10" s="9">
        <f t="shared" si="1"/>
        <v>71160.315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7" t="s">
        <v>13</v>
      </c>
      <c r="B11" s="8">
        <v>922.949999999999</v>
      </c>
      <c r="C11" s="8">
        <v>938.3999999999988</v>
      </c>
      <c r="D11" s="8">
        <v>938.3999999999988</v>
      </c>
      <c r="E11" s="9">
        <f t="shared" si="1"/>
        <v>2799.75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7" t="s">
        <v>14</v>
      </c>
      <c r="B12" s="8">
        <v>99874.9953</v>
      </c>
      <c r="C12" s="8">
        <v>101999.9952</v>
      </c>
      <c r="D12" s="8">
        <v>101999.9952</v>
      </c>
      <c r="E12" s="9">
        <f t="shared" si="1"/>
        <v>303874.9857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1.0" customHeight="1">
      <c r="A13" s="7" t="s">
        <v>15</v>
      </c>
      <c r="B13" s="8">
        <v>5228.7453000000005</v>
      </c>
      <c r="C13" s="8">
        <v>5339.9952</v>
      </c>
      <c r="D13" s="8">
        <v>5339.9952</v>
      </c>
      <c r="E13" s="9">
        <f t="shared" si="1"/>
        <v>15908.7357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21.0" customHeight="1">
      <c r="A14" s="7" t="s">
        <v>16</v>
      </c>
      <c r="B14" s="8">
        <v>1762.5</v>
      </c>
      <c r="C14" s="8">
        <v>1800.0</v>
      </c>
      <c r="D14" s="8">
        <v>1800.0</v>
      </c>
      <c r="E14" s="9">
        <f t="shared" si="1"/>
        <v>5362.5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1.0" customHeight="1">
      <c r="A15" s="7" t="s">
        <v>17</v>
      </c>
      <c r="B15" s="8">
        <v>2937.4953</v>
      </c>
      <c r="C15" s="8">
        <v>2999.9952000000003</v>
      </c>
      <c r="D15" s="8">
        <v>2999.9952000000003</v>
      </c>
      <c r="E15" s="9">
        <f t="shared" si="1"/>
        <v>8937.4857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1.0" customHeight="1">
      <c r="A16" s="7" t="s">
        <v>18</v>
      </c>
      <c r="B16" s="8">
        <v>19229.1253</v>
      </c>
      <c r="C16" s="8">
        <v>19550.000399999997</v>
      </c>
      <c r="D16" s="8">
        <v>19550.000399999997</v>
      </c>
      <c r="E16" s="9">
        <f t="shared" si="1"/>
        <v>58329.1261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21.0" customHeight="1">
      <c r="A17" s="14" t="s">
        <v>19</v>
      </c>
      <c r="B17" s="15">
        <f t="shared" ref="B17:E17" si="2">SUM(B4:B16)</f>
        <v>1755437.189</v>
      </c>
      <c r="C17" s="15">
        <f t="shared" si="2"/>
        <v>1785342.389</v>
      </c>
      <c r="D17" s="15">
        <f t="shared" si="2"/>
        <v>1792842.389</v>
      </c>
      <c r="E17" s="16">
        <f t="shared" si="2"/>
        <v>5333621.967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21.0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17" t="s">
        <v>20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18" t="s">
        <v>21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1.0" customHeight="1">
      <c r="A22" s="18" t="s">
        <v>22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1.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1.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1.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1.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.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21.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1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1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21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21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21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1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1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21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21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1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21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21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21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21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21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21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21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21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21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21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21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21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21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21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21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21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21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21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21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21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21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21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21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21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21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21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21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21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21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21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21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21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21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21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21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21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21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21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21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21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21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21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21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21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21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21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21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21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21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21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21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21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21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21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21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21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21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21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21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21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21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21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21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21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21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21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21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21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21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21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21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21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21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21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21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21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21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21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21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21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21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21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21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21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21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</sheetData>
  <mergeCells count="2">
    <mergeCell ref="A21:I21"/>
    <mergeCell ref="A22:E2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76D6"/>
    <pageSetUpPr/>
  </sheetPr>
  <sheetViews>
    <sheetView showGridLines="0" workbookViewId="0"/>
  </sheetViews>
  <sheetFormatPr customHeight="1" defaultColWidth="14.43" defaultRowHeight="15.0"/>
  <cols>
    <col customWidth="1" min="1" max="1" width="48.86"/>
    <col customWidth="1" min="2" max="2" width="36.43"/>
    <col customWidth="1" min="3" max="4" width="17.86"/>
    <col customWidth="1" min="5" max="5" width="16.43"/>
    <col customWidth="1" min="6" max="6" width="5.57"/>
    <col customWidth="1" min="7" max="25" width="8.71"/>
  </cols>
  <sheetData>
    <row r="1" ht="21.0" customHeight="1">
      <c r="A1" s="19" t="s">
        <v>23</v>
      </c>
      <c r="B1" s="20"/>
      <c r="C1" s="21"/>
      <c r="D1" s="21"/>
      <c r="E1" s="21"/>
      <c r="G1" s="22"/>
      <c r="H1" s="23"/>
      <c r="I1" s="2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25" t="s">
        <v>24</v>
      </c>
      <c r="B2" s="26" t="s">
        <v>25</v>
      </c>
      <c r="C2" s="27">
        <v>2023.0</v>
      </c>
      <c r="D2" s="27">
        <v>2024.0</v>
      </c>
      <c r="E2" s="27">
        <v>2025.0</v>
      </c>
      <c r="F2" s="28"/>
      <c r="G2" s="29"/>
      <c r="H2" s="30"/>
      <c r="I2" s="31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21.0" customHeight="1">
      <c r="A3" s="33" t="s">
        <v>26</v>
      </c>
      <c r="B3" s="34" t="s">
        <v>27</v>
      </c>
      <c r="C3" s="35">
        <v>110903.09999999999</v>
      </c>
      <c r="D3" s="35">
        <v>110903.09999999999</v>
      </c>
      <c r="E3" s="35">
        <v>110903.09999999999</v>
      </c>
      <c r="G3" s="36"/>
      <c r="H3" s="37"/>
      <c r="I3" s="3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1.0" customHeight="1">
      <c r="A4" s="33" t="s">
        <v>28</v>
      </c>
      <c r="B4" s="34" t="s">
        <v>29</v>
      </c>
      <c r="C4" s="35">
        <v>62118.83880000001</v>
      </c>
      <c r="D4" s="35">
        <v>62118.83880000001</v>
      </c>
      <c r="E4" s="35">
        <v>62118.83880000001</v>
      </c>
      <c r="G4" s="39" t="s">
        <v>30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21.0" customHeight="1">
      <c r="A5" s="33" t="s">
        <v>31</v>
      </c>
      <c r="B5" s="34" t="s">
        <v>32</v>
      </c>
      <c r="C5" s="35">
        <v>62118.83880000001</v>
      </c>
      <c r="D5" s="35">
        <v>62118.83880000001</v>
      </c>
      <c r="E5" s="35">
        <v>62118.83880000001</v>
      </c>
      <c r="G5" s="4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21.0" customHeight="1">
      <c r="A6" s="33" t="s">
        <v>33</v>
      </c>
      <c r="B6" s="34" t="s">
        <v>34</v>
      </c>
      <c r="C6" s="35">
        <v>62118.83880000001</v>
      </c>
      <c r="D6" s="35">
        <v>62118.83880000001</v>
      </c>
      <c r="E6" s="35">
        <v>62118.83880000001</v>
      </c>
      <c r="G6" s="36"/>
      <c r="H6" s="37"/>
      <c r="I6" s="3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21.0" customHeight="1">
      <c r="A7" s="33" t="s">
        <v>35</v>
      </c>
      <c r="B7" s="34" t="s">
        <v>36</v>
      </c>
      <c r="C7" s="35">
        <v>51093.59940000001</v>
      </c>
      <c r="D7" s="35">
        <v>51093.59940000001</v>
      </c>
      <c r="E7" s="35">
        <v>51093.59940000001</v>
      </c>
      <c r="G7" s="36"/>
      <c r="H7" s="37"/>
      <c r="I7" s="3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21.0" customHeight="1">
      <c r="A8" s="33" t="s">
        <v>37</v>
      </c>
      <c r="B8" s="34" t="s">
        <v>38</v>
      </c>
      <c r="C8" s="35">
        <v>172945.79880000002</v>
      </c>
      <c r="D8" s="35">
        <v>172945.79880000002</v>
      </c>
      <c r="E8" s="35">
        <v>172945.79880000002</v>
      </c>
      <c r="G8" s="36"/>
      <c r="H8" s="37"/>
      <c r="I8" s="3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21.0" customHeight="1">
      <c r="A9" s="33" t="s">
        <v>39</v>
      </c>
      <c r="B9" s="34" t="s">
        <v>40</v>
      </c>
      <c r="C9" s="35">
        <v>51093.59940000001</v>
      </c>
      <c r="D9" s="35">
        <v>51093.59940000001</v>
      </c>
      <c r="E9" s="35">
        <v>51093.59940000001</v>
      </c>
      <c r="G9" s="36"/>
      <c r="H9" s="37"/>
      <c r="I9" s="3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33" t="s">
        <v>41</v>
      </c>
      <c r="B10" s="34" t="s">
        <v>42</v>
      </c>
      <c r="C10" s="35">
        <v>90788.7996</v>
      </c>
      <c r="D10" s="35">
        <v>90788.7996</v>
      </c>
      <c r="E10" s="35">
        <v>90788.7996</v>
      </c>
      <c r="G10" s="36"/>
      <c r="H10" s="37"/>
      <c r="I10" s="3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3" t="s">
        <v>43</v>
      </c>
      <c r="B11" s="34" t="s">
        <v>44</v>
      </c>
      <c r="C11" s="35">
        <v>72000.3188</v>
      </c>
      <c r="D11" s="35">
        <v>72000.3188</v>
      </c>
      <c r="E11" s="35">
        <v>72000.3188</v>
      </c>
      <c r="G11" s="36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33" t="s">
        <v>45</v>
      </c>
      <c r="B12" s="34" t="s">
        <v>46</v>
      </c>
      <c r="C12" s="35">
        <v>90788.7996</v>
      </c>
      <c r="D12" s="35">
        <v>90788.7996</v>
      </c>
      <c r="E12" s="35">
        <v>90788.7996</v>
      </c>
      <c r="G12" s="36"/>
      <c r="H12" s="37"/>
      <c r="I12" s="3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1.0" customHeight="1">
      <c r="A13" s="33" t="s">
        <v>47</v>
      </c>
      <c r="B13" s="34" t="s">
        <v>48</v>
      </c>
      <c r="C13" s="35">
        <v>66878.27880000001</v>
      </c>
      <c r="D13" s="35">
        <v>66878.27880000001</v>
      </c>
      <c r="E13" s="35">
        <v>66878.27880000001</v>
      </c>
      <c r="G13" s="36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21.0" customHeight="1">
      <c r="A14" s="33" t="s">
        <v>49</v>
      </c>
      <c r="B14" s="34" t="s">
        <v>50</v>
      </c>
      <c r="C14" s="35">
        <v>5769.3188</v>
      </c>
      <c r="D14" s="35">
        <v>5769.3188</v>
      </c>
      <c r="E14" s="35">
        <v>5769.3188</v>
      </c>
      <c r="G14" s="36"/>
      <c r="H14" s="37"/>
      <c r="I14" s="3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1.0" customHeight="1">
      <c r="A15" s="41" t="s">
        <v>51</v>
      </c>
      <c r="B15" s="42"/>
      <c r="C15" s="43">
        <f t="shared" ref="C15:E15" si="1">SUM(C3:C14)</f>
        <v>898618.1296</v>
      </c>
      <c r="D15" s="43">
        <f t="shared" si="1"/>
        <v>898618.1296</v>
      </c>
      <c r="E15" s="43">
        <f t="shared" si="1"/>
        <v>898618.1296</v>
      </c>
      <c r="G15" s="44"/>
      <c r="H15" s="45"/>
      <c r="I15" s="4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1.0" customHeight="1">
      <c r="B16" s="4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21.0" customHeight="1">
      <c r="A17" s="17" t="s">
        <v>52</v>
      </c>
      <c r="B17" s="4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21.0" customHeight="1">
      <c r="A18" s="18" t="s">
        <v>53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18" t="s">
        <v>54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49" t="s">
        <v>55</v>
      </c>
      <c r="B20" s="4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B21" s="4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1.0" customHeight="1">
      <c r="B22" s="4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1.0" customHeight="1">
      <c r="B23" s="4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1.0" customHeight="1">
      <c r="B24" s="4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1.0" customHeight="1">
      <c r="B25" s="4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1.0" customHeight="1">
      <c r="B26" s="4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.0" customHeight="1">
      <c r="B27" s="4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21.0" customHeight="1">
      <c r="B28" s="4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B29" s="4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B30" s="4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1.0" customHeight="1">
      <c r="A31" s="2"/>
      <c r="B31" s="4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1.0" customHeight="1">
      <c r="A32" s="2"/>
      <c r="B32" s="4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21.0" customHeight="1">
      <c r="A33" s="2"/>
      <c r="B33" s="4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21.0" customHeight="1">
      <c r="A34" s="2"/>
      <c r="B34" s="4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21.0" customHeight="1">
      <c r="A35" s="2"/>
      <c r="B35" s="4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1.0" customHeight="1">
      <c r="A36" s="2"/>
      <c r="B36" s="4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1.0" customHeight="1">
      <c r="A37" s="2"/>
      <c r="B37" s="4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21.0" customHeight="1">
      <c r="A38" s="2"/>
      <c r="B38" s="4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21.0" customHeight="1">
      <c r="A39" s="2"/>
      <c r="B39" s="4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1.0" customHeight="1">
      <c r="A40" s="2"/>
      <c r="B40" s="4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21.0" customHeight="1">
      <c r="A41" s="2"/>
      <c r="B41" s="4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21.0" customHeight="1">
      <c r="A42" s="2"/>
      <c r="B42" s="4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21.0" customHeight="1">
      <c r="A43" s="2"/>
      <c r="B43" s="4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21.0" customHeight="1">
      <c r="A44" s="2"/>
      <c r="B44" s="4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21.0" customHeight="1">
      <c r="A45" s="2"/>
      <c r="B45" s="4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21.0" customHeight="1">
      <c r="A46" s="2"/>
      <c r="B46" s="4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21.0" customHeight="1">
      <c r="A47" s="2"/>
      <c r="B47" s="4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21.0" customHeight="1">
      <c r="A48" s="2"/>
      <c r="B48" s="4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21.0" customHeight="1">
      <c r="A49" s="2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21.0" customHeight="1">
      <c r="A50" s="2"/>
      <c r="B50" s="4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21.0" customHeight="1">
      <c r="A51" s="2"/>
      <c r="B51" s="4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21.0" customHeight="1">
      <c r="A52" s="2"/>
      <c r="B52" s="4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21.0" customHeight="1">
      <c r="A53" s="2"/>
      <c r="B53" s="4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21.0" customHeight="1">
      <c r="A54" s="2"/>
      <c r="B54" s="4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21.0" customHeight="1">
      <c r="A55" s="2"/>
      <c r="B55" s="4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21.0" customHeight="1">
      <c r="A56" s="2"/>
      <c r="B56" s="4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21.0" customHeight="1">
      <c r="A57" s="2"/>
      <c r="B57" s="4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21.0" customHeight="1">
      <c r="A58" s="2"/>
      <c r="B58" s="4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21.0" customHeight="1">
      <c r="A59" s="2"/>
      <c r="B59" s="4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21.0" customHeight="1">
      <c r="A60" s="2"/>
      <c r="B60" s="4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21.0" customHeight="1">
      <c r="A61" s="2"/>
      <c r="B61" s="4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21.0" customHeight="1">
      <c r="A62" s="2"/>
      <c r="B62" s="4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21.0" customHeight="1">
      <c r="A63" s="2"/>
      <c r="B63" s="4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21.0" customHeight="1">
      <c r="A64" s="2"/>
      <c r="B64" s="4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21.0" customHeight="1">
      <c r="A65" s="2"/>
      <c r="B65" s="4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21.0" customHeight="1">
      <c r="A66" s="2"/>
      <c r="B66" s="4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21.0" customHeight="1">
      <c r="A67" s="2"/>
      <c r="B67" s="4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21.0" customHeight="1">
      <c r="A68" s="2"/>
      <c r="B68" s="4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21.0" customHeight="1">
      <c r="A69" s="2"/>
      <c r="B69" s="4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21.0" customHeight="1">
      <c r="A70" s="2"/>
      <c r="B70" s="4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21.0" customHeight="1">
      <c r="A71" s="2"/>
      <c r="B71" s="4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21.0" customHeight="1">
      <c r="A72" s="2"/>
      <c r="B72" s="4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21.0" customHeight="1">
      <c r="A73" s="2"/>
      <c r="B73" s="4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21.0" customHeight="1">
      <c r="A74" s="2"/>
      <c r="B74" s="4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21.0" customHeight="1">
      <c r="A75" s="2"/>
      <c r="B75" s="4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21.0" customHeight="1">
      <c r="A76" s="2"/>
      <c r="B76" s="4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21.0" customHeight="1">
      <c r="A77" s="2"/>
      <c r="B77" s="4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21.0" customHeight="1">
      <c r="A78" s="2"/>
      <c r="B78" s="4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21.0" customHeight="1">
      <c r="A79" s="2"/>
      <c r="B79" s="4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21.0" customHeight="1">
      <c r="A80" s="2"/>
      <c r="B80" s="4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21.0" customHeight="1">
      <c r="A81" s="2"/>
      <c r="B81" s="4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21.0" customHeight="1">
      <c r="A82" s="2"/>
      <c r="B82" s="4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21.0" customHeight="1">
      <c r="A83" s="2"/>
      <c r="B83" s="4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21.0" customHeight="1">
      <c r="A84" s="2"/>
      <c r="B84" s="4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21.0" customHeight="1">
      <c r="A85" s="2"/>
      <c r="B85" s="4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21.0" customHeight="1">
      <c r="A86" s="2"/>
      <c r="B86" s="4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21.0" customHeight="1">
      <c r="A87" s="2"/>
      <c r="B87" s="4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21.0" customHeight="1">
      <c r="A88" s="2"/>
      <c r="B88" s="4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21.0" customHeight="1">
      <c r="A89" s="2"/>
      <c r="B89" s="4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21.0" customHeight="1">
      <c r="A90" s="2"/>
      <c r="B90" s="4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21.0" customHeight="1">
      <c r="A91" s="2"/>
      <c r="B91" s="4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21.0" customHeight="1">
      <c r="A92" s="2"/>
      <c r="B92" s="4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21.0" customHeight="1">
      <c r="A93" s="2"/>
      <c r="B93" s="4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21.0" customHeight="1">
      <c r="A94" s="2"/>
      <c r="B94" s="4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21.0" customHeight="1">
      <c r="A95" s="2"/>
      <c r="B95" s="4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21.0" customHeight="1">
      <c r="A96" s="2"/>
      <c r="B96" s="4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21.0" customHeight="1">
      <c r="A97" s="2"/>
      <c r="B97" s="4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21.0" customHeight="1">
      <c r="A98" s="2"/>
      <c r="B98" s="4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21.0" customHeight="1">
      <c r="A99" s="2"/>
      <c r="B99" s="4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21.0" customHeight="1">
      <c r="A100" s="2"/>
      <c r="B100" s="4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21.0" customHeight="1">
      <c r="A101" s="2"/>
      <c r="B101" s="4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21.0" customHeight="1">
      <c r="A102" s="2"/>
      <c r="B102" s="4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21.0" customHeight="1">
      <c r="A103" s="2"/>
      <c r="B103" s="4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21.0" customHeight="1">
      <c r="A104" s="2"/>
      <c r="B104" s="4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21.0" customHeight="1">
      <c r="A105" s="2"/>
      <c r="B105" s="4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21.0" customHeight="1">
      <c r="A106" s="2"/>
      <c r="B106" s="4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21.0" customHeight="1">
      <c r="A107" s="2"/>
      <c r="B107" s="4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21.0" customHeight="1">
      <c r="A108" s="2"/>
      <c r="B108" s="4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21.0" customHeight="1">
      <c r="A109" s="2"/>
      <c r="B109" s="4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21.0" customHeight="1">
      <c r="A110" s="2"/>
      <c r="B110" s="4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21.0" customHeight="1">
      <c r="A111" s="2"/>
      <c r="B111" s="4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21.0" customHeight="1">
      <c r="A112" s="2"/>
      <c r="B112" s="4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21.0" customHeight="1">
      <c r="A113" s="2"/>
      <c r="B113" s="4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21.0" customHeight="1">
      <c r="A114" s="2"/>
      <c r="B114" s="4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21.0" customHeight="1">
      <c r="A115" s="2"/>
      <c r="B115" s="4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21.0" customHeight="1">
      <c r="A116" s="2"/>
      <c r="B116" s="4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21.0" customHeight="1">
      <c r="A117" s="2"/>
      <c r="B117" s="4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21.0" customHeight="1">
      <c r="A118" s="2"/>
      <c r="B118" s="4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21.0" customHeight="1">
      <c r="A119" s="2"/>
      <c r="B119" s="4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21.0" customHeight="1">
      <c r="A120" s="2"/>
      <c r="B120" s="4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21.0" customHeight="1">
      <c r="A121" s="2"/>
      <c r="B121" s="4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21.0" customHeight="1">
      <c r="A122" s="2"/>
      <c r="B122" s="4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21.0" customHeight="1">
      <c r="A123" s="2"/>
      <c r="B123" s="4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21.0" customHeight="1">
      <c r="A124" s="2"/>
      <c r="B124" s="4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21.0" customHeight="1">
      <c r="A125" s="2"/>
      <c r="B125" s="4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21.0" customHeight="1">
      <c r="A126" s="2"/>
      <c r="B126" s="4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21.0" customHeight="1">
      <c r="A127" s="2"/>
      <c r="B127" s="4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21.0" customHeight="1">
      <c r="A128" s="2"/>
      <c r="B128" s="4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21.0" customHeight="1">
      <c r="A129" s="2"/>
      <c r="B129" s="4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21.0" customHeight="1">
      <c r="A130" s="2"/>
      <c r="B130" s="4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21.0" customHeight="1">
      <c r="A131" s="2"/>
      <c r="B131" s="4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21.0" customHeight="1">
      <c r="A132" s="2"/>
      <c r="B132" s="4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21.0" customHeight="1">
      <c r="A133" s="2"/>
      <c r="B133" s="4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21.0" customHeight="1">
      <c r="A134" s="2"/>
      <c r="B134" s="4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21.0" customHeight="1">
      <c r="A135" s="2"/>
      <c r="B135" s="4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21.0" customHeight="1">
      <c r="A136" s="2"/>
      <c r="B136" s="4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21.0" customHeight="1">
      <c r="A137" s="2"/>
      <c r="B137" s="4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21.0" customHeight="1">
      <c r="A138" s="2"/>
      <c r="B138" s="4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21.0" customHeight="1">
      <c r="A139" s="2"/>
      <c r="B139" s="4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21.0" customHeight="1">
      <c r="A140" s="2"/>
      <c r="B140" s="4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21.0" customHeight="1">
      <c r="A141" s="2"/>
      <c r="B141" s="4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21.0" customHeight="1">
      <c r="A142" s="2"/>
      <c r="B142" s="4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21.0" customHeight="1">
      <c r="A143" s="2"/>
      <c r="B143" s="4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21.0" customHeight="1">
      <c r="A144" s="2"/>
      <c r="B144" s="4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21.0" customHeight="1">
      <c r="A145" s="2"/>
      <c r="B145" s="4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21.0" customHeight="1">
      <c r="A146" s="2"/>
      <c r="B146" s="4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21.0" customHeight="1">
      <c r="A147" s="2"/>
      <c r="B147" s="4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21.0" customHeight="1">
      <c r="A148" s="2"/>
      <c r="B148" s="4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21.0" customHeight="1">
      <c r="A149" s="2"/>
      <c r="B149" s="4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21.0" customHeight="1">
      <c r="A150" s="2"/>
      <c r="B150" s="4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21.0" customHeight="1">
      <c r="A151" s="2"/>
      <c r="B151" s="4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21.0" customHeight="1">
      <c r="A152" s="2"/>
      <c r="B152" s="4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21.0" customHeight="1">
      <c r="A153" s="2"/>
      <c r="B153" s="4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21.0" customHeight="1">
      <c r="A154" s="2"/>
      <c r="B154" s="4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21.0" customHeight="1">
      <c r="A155" s="2"/>
      <c r="B155" s="4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21.0" customHeight="1">
      <c r="A156" s="2"/>
      <c r="B156" s="4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21.0" customHeight="1">
      <c r="A157" s="2"/>
      <c r="B157" s="4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21.0" customHeight="1">
      <c r="A158" s="2"/>
      <c r="B158" s="4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21.0" customHeight="1">
      <c r="A159" s="2"/>
      <c r="B159" s="4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21.0" customHeight="1">
      <c r="A160" s="2"/>
      <c r="B160" s="4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21.0" customHeight="1">
      <c r="A161" s="2"/>
      <c r="B161" s="4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21.0" customHeight="1">
      <c r="A162" s="2"/>
      <c r="B162" s="4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21.0" customHeight="1">
      <c r="A163" s="2"/>
      <c r="B163" s="4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21.0" customHeight="1">
      <c r="A164" s="2"/>
      <c r="B164" s="4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21.0" customHeight="1">
      <c r="A165" s="2"/>
      <c r="B165" s="4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21.0" customHeight="1">
      <c r="A166" s="2"/>
      <c r="B166" s="4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21.0" customHeight="1">
      <c r="A167" s="2"/>
      <c r="B167" s="4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21.0" customHeight="1">
      <c r="A168" s="2"/>
      <c r="B168" s="4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21.0" customHeight="1">
      <c r="A169" s="2"/>
      <c r="B169" s="4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21.0" customHeight="1">
      <c r="A170" s="2"/>
      <c r="B170" s="4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21.0" customHeight="1">
      <c r="A171" s="2"/>
      <c r="B171" s="4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21.0" customHeight="1">
      <c r="A172" s="2"/>
      <c r="B172" s="4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21.0" customHeight="1">
      <c r="A173" s="2"/>
      <c r="B173" s="4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21.0" customHeight="1">
      <c r="A174" s="2"/>
      <c r="B174" s="4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21.0" customHeight="1">
      <c r="A175" s="2"/>
      <c r="B175" s="4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21.0" customHeight="1">
      <c r="A176" s="2"/>
      <c r="B176" s="4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21.0" customHeight="1">
      <c r="A177" s="2"/>
      <c r="B177" s="4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21.0" customHeight="1">
      <c r="A178" s="2"/>
      <c r="B178" s="4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21.0" customHeight="1">
      <c r="A179" s="2"/>
      <c r="B179" s="4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21.0" customHeight="1">
      <c r="A180" s="2"/>
      <c r="B180" s="4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21.0" customHeight="1">
      <c r="A181" s="2"/>
      <c r="B181" s="4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21.0" customHeight="1">
      <c r="A182" s="2"/>
      <c r="B182" s="4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21.0" customHeight="1">
      <c r="A183" s="2"/>
      <c r="B183" s="4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21.0" customHeight="1">
      <c r="A184" s="2"/>
      <c r="B184" s="4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21.0" customHeight="1">
      <c r="A185" s="2"/>
      <c r="B185" s="4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21.0" customHeight="1">
      <c r="A186" s="2"/>
      <c r="B186" s="4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21.0" customHeight="1">
      <c r="A187" s="2"/>
      <c r="B187" s="4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21.0" customHeight="1">
      <c r="A188" s="2"/>
      <c r="B188" s="4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21.0" customHeight="1">
      <c r="A189" s="2"/>
      <c r="B189" s="4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21.0" customHeight="1">
      <c r="A190" s="2"/>
      <c r="B190" s="4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21.0" customHeight="1">
      <c r="A191" s="2"/>
      <c r="B191" s="4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21.0" customHeight="1">
      <c r="A192" s="2"/>
      <c r="B192" s="4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21.0" customHeight="1">
      <c r="A193" s="2"/>
      <c r="B193" s="4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21.0" customHeight="1">
      <c r="A194" s="2"/>
      <c r="B194" s="4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21.0" customHeight="1">
      <c r="A195" s="2"/>
      <c r="B195" s="4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21.0" customHeight="1">
      <c r="A196" s="2"/>
      <c r="B196" s="4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21.0" customHeight="1">
      <c r="A197" s="2"/>
      <c r="B197" s="4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21.0" customHeight="1">
      <c r="A198" s="2"/>
      <c r="B198" s="4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21.0" customHeight="1">
      <c r="A199" s="2"/>
      <c r="B199" s="4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21.0" customHeight="1">
      <c r="A200" s="2"/>
      <c r="B200" s="4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21.0" customHeight="1">
      <c r="A201" s="2"/>
      <c r="B201" s="4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21.0" customHeight="1">
      <c r="A202" s="2"/>
      <c r="B202" s="4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21.0" customHeight="1">
      <c r="A203" s="2"/>
      <c r="B203" s="4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21.0" customHeight="1">
      <c r="A204" s="2"/>
      <c r="B204" s="4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21.0" customHeight="1">
      <c r="A205" s="2"/>
      <c r="B205" s="4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21.0" customHeight="1">
      <c r="A206" s="2"/>
      <c r="B206" s="4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21.0" customHeight="1">
      <c r="A207" s="2"/>
      <c r="B207" s="4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21.0" customHeight="1">
      <c r="A208" s="2"/>
      <c r="B208" s="4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21.0" customHeight="1">
      <c r="A209" s="2"/>
      <c r="B209" s="4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21.0" customHeight="1">
      <c r="A210" s="2"/>
      <c r="B210" s="4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21.0" customHeight="1">
      <c r="A211" s="2"/>
      <c r="B211" s="4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21.0" customHeight="1">
      <c r="A212" s="2"/>
      <c r="B212" s="4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21.0" customHeight="1">
      <c r="A213" s="2"/>
      <c r="B213" s="4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21.0" customHeight="1">
      <c r="A214" s="2"/>
      <c r="B214" s="4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21.0" customHeight="1">
      <c r="A215" s="2"/>
      <c r="B215" s="4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21.0" customHeight="1">
      <c r="A216" s="2"/>
      <c r="B216" s="4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21.0" customHeight="1">
      <c r="A217" s="2"/>
      <c r="B217" s="4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21.0" customHeight="1">
      <c r="A218" s="2"/>
      <c r="B218" s="4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21.0" customHeight="1">
      <c r="A219" s="2"/>
      <c r="B219" s="4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21.0" customHeight="1">
      <c r="A220" s="2"/>
      <c r="B220" s="4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21.0" customHeight="1">
      <c r="A221" s="2"/>
      <c r="B221" s="4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21.0" customHeight="1">
      <c r="A222" s="2"/>
      <c r="B222" s="4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21.0" customHeight="1">
      <c r="A223" s="2"/>
      <c r="B223" s="4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21.0" customHeight="1">
      <c r="A224" s="2"/>
      <c r="B224" s="4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21.0" customHeight="1">
      <c r="A225" s="2"/>
      <c r="B225" s="4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21.0" customHeight="1">
      <c r="A226" s="2"/>
      <c r="B226" s="4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21.0" customHeight="1">
      <c r="A227" s="2"/>
      <c r="B227" s="4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21.0" customHeight="1">
      <c r="A228" s="2"/>
      <c r="B228" s="4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21.0" customHeight="1">
      <c r="A229" s="2"/>
      <c r="B229" s="4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21.0" customHeight="1">
      <c r="A230" s="2"/>
      <c r="B230" s="4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21.0" customHeight="1">
      <c r="A231" s="2"/>
      <c r="B231" s="4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21.0" customHeight="1">
      <c r="A232" s="2"/>
      <c r="B232" s="4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21.0" customHeight="1">
      <c r="A233" s="2"/>
      <c r="B233" s="4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21.0" customHeight="1">
      <c r="A234" s="2"/>
      <c r="B234" s="4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21.0" customHeight="1">
      <c r="A235" s="2"/>
      <c r="B235" s="4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21.0" customHeight="1">
      <c r="A236" s="2"/>
      <c r="B236" s="4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21.0" customHeight="1">
      <c r="A237" s="2"/>
      <c r="B237" s="4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21.0" customHeight="1">
      <c r="A238" s="2"/>
      <c r="B238" s="4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21.0" customHeight="1">
      <c r="A239" s="2"/>
      <c r="B239" s="4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21.0" customHeight="1">
      <c r="A240" s="2"/>
      <c r="B240" s="4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21.0" customHeight="1">
      <c r="A241" s="2"/>
      <c r="B241" s="4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21.0" customHeight="1">
      <c r="A242" s="2"/>
      <c r="B242" s="4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21.0" customHeight="1">
      <c r="A243" s="2"/>
      <c r="B243" s="4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21.0" customHeight="1">
      <c r="A244" s="2"/>
      <c r="B244" s="4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21.0" customHeight="1">
      <c r="A245" s="2"/>
      <c r="B245" s="4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21.0" customHeight="1">
      <c r="A246" s="2"/>
      <c r="B246" s="4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21.0" customHeight="1">
      <c r="A247" s="2"/>
      <c r="B247" s="4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21.0" customHeight="1">
      <c r="A248" s="2"/>
      <c r="B248" s="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21.0" customHeight="1">
      <c r="A249" s="2"/>
      <c r="B249" s="4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21.0" customHeight="1">
      <c r="A250" s="2"/>
      <c r="B250" s="4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21.0" customHeight="1">
      <c r="A251" s="2"/>
      <c r="B251" s="4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21.0" customHeight="1">
      <c r="A252" s="2"/>
      <c r="B252" s="4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21.0" customHeight="1">
      <c r="A253" s="2"/>
      <c r="B253" s="4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21.0" customHeight="1">
      <c r="A254" s="2"/>
      <c r="B254" s="4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21.0" customHeight="1">
      <c r="A255" s="2"/>
      <c r="B255" s="4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21.0" customHeight="1">
      <c r="A256" s="2"/>
      <c r="B256" s="4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21.0" customHeight="1">
      <c r="A257" s="2"/>
      <c r="B257" s="4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21.0" customHeight="1">
      <c r="A258" s="2"/>
      <c r="B258" s="4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21.0" customHeight="1">
      <c r="A259" s="2"/>
      <c r="B259" s="4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21.0" customHeight="1">
      <c r="A260" s="2"/>
      <c r="B260" s="4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21.0" customHeight="1">
      <c r="A261" s="2"/>
      <c r="B261" s="4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21.0" customHeight="1">
      <c r="A262" s="2"/>
      <c r="B262" s="4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21.0" customHeight="1">
      <c r="A263" s="2"/>
      <c r="B263" s="4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21.0" customHeight="1">
      <c r="A264" s="2"/>
      <c r="B264" s="4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21.0" customHeight="1">
      <c r="A265" s="2"/>
      <c r="B265" s="4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21.0" customHeight="1">
      <c r="A266" s="2"/>
      <c r="B266" s="4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21.0" customHeight="1">
      <c r="A267" s="2"/>
      <c r="B267" s="4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21.0" customHeight="1">
      <c r="A268" s="2"/>
      <c r="B268" s="4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21.0" customHeight="1">
      <c r="A269" s="2"/>
      <c r="B269" s="4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21.0" customHeight="1">
      <c r="A270" s="2"/>
      <c r="B270" s="4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21.0" customHeight="1">
      <c r="A271" s="2"/>
      <c r="B271" s="4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21.0" customHeight="1">
      <c r="A272" s="2"/>
      <c r="B272" s="4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21.0" customHeight="1">
      <c r="A273" s="2"/>
      <c r="B273" s="4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21.0" customHeight="1">
      <c r="A274" s="2"/>
      <c r="B274" s="4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21.0" customHeight="1">
      <c r="A275" s="2"/>
      <c r="B275" s="4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21.0" customHeight="1">
      <c r="A276" s="2"/>
      <c r="B276" s="4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21.0" customHeight="1">
      <c r="A277" s="2"/>
      <c r="B277" s="4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21.0" customHeight="1">
      <c r="A278" s="2"/>
      <c r="B278" s="4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21.0" customHeight="1">
      <c r="A279" s="2"/>
      <c r="B279" s="4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21.0" customHeight="1">
      <c r="A280" s="2"/>
      <c r="B280" s="4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21.0" customHeight="1">
      <c r="A281" s="2"/>
      <c r="B281" s="4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21.0" customHeight="1">
      <c r="A282" s="2"/>
      <c r="B282" s="4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21.0" customHeight="1">
      <c r="A283" s="2"/>
      <c r="B283" s="4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21.0" customHeight="1">
      <c r="A284" s="2"/>
      <c r="B284" s="4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21.0" customHeight="1">
      <c r="A285" s="2"/>
      <c r="B285" s="4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21.0" customHeight="1">
      <c r="A286" s="2"/>
      <c r="B286" s="4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21.0" customHeight="1">
      <c r="A287" s="2"/>
      <c r="B287" s="4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21.0" customHeight="1">
      <c r="A288" s="2"/>
      <c r="B288" s="4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21.0" customHeight="1">
      <c r="A289" s="2"/>
      <c r="B289" s="4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21.0" customHeight="1">
      <c r="A290" s="2"/>
      <c r="B290" s="4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21.0" customHeight="1">
      <c r="A291" s="2"/>
      <c r="B291" s="4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21.0" customHeight="1">
      <c r="A292" s="2"/>
      <c r="B292" s="4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21.0" customHeight="1">
      <c r="A293" s="2"/>
      <c r="B293" s="4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21.0" customHeight="1">
      <c r="A294" s="2"/>
      <c r="B294" s="4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21.0" customHeight="1">
      <c r="A295" s="2"/>
      <c r="B295" s="4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21.0" customHeight="1">
      <c r="A296" s="2"/>
      <c r="B296" s="4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21.0" customHeight="1">
      <c r="A297" s="2"/>
      <c r="B297" s="4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21.0" customHeight="1">
      <c r="A298" s="2"/>
      <c r="B298" s="4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21.0" customHeight="1">
      <c r="A299" s="2"/>
      <c r="B299" s="4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21.0" customHeight="1">
      <c r="A300" s="2"/>
      <c r="B300" s="4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21.0" customHeight="1">
      <c r="A301" s="2"/>
      <c r="B301" s="4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21.0" customHeight="1">
      <c r="A302" s="2"/>
      <c r="B302" s="4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21.0" customHeight="1">
      <c r="A303" s="2"/>
      <c r="B303" s="4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21.0" customHeight="1">
      <c r="A304" s="2"/>
      <c r="B304" s="4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21.0" customHeight="1">
      <c r="A305" s="2"/>
      <c r="B305" s="4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21.0" customHeight="1">
      <c r="A306" s="2"/>
      <c r="B306" s="4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21.0" customHeight="1">
      <c r="A307" s="2"/>
      <c r="B307" s="4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21.0" customHeight="1">
      <c r="A308" s="2"/>
      <c r="B308" s="4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21.0" customHeight="1">
      <c r="A309" s="2"/>
      <c r="B309" s="4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21.0" customHeight="1">
      <c r="A310" s="2"/>
      <c r="B310" s="4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21.0" customHeight="1">
      <c r="A311" s="2"/>
      <c r="B311" s="4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21.0" customHeight="1">
      <c r="A312" s="2"/>
      <c r="B312" s="4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21.0" customHeight="1">
      <c r="A313" s="2"/>
      <c r="B313" s="4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21.0" customHeight="1">
      <c r="A314" s="2"/>
      <c r="B314" s="4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21.0" customHeight="1">
      <c r="A315" s="2"/>
      <c r="B315" s="4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21.0" customHeight="1">
      <c r="A316" s="2"/>
      <c r="B316" s="4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21.0" customHeight="1">
      <c r="A317" s="2"/>
      <c r="B317" s="4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21.0" customHeight="1">
      <c r="A318" s="2"/>
      <c r="B318" s="4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21.0" customHeight="1">
      <c r="A319" s="2"/>
      <c r="B319" s="4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21.0" customHeight="1">
      <c r="A320" s="2"/>
      <c r="B320" s="4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21.0" customHeight="1">
      <c r="A321" s="2"/>
      <c r="B321" s="4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21.0" customHeight="1">
      <c r="A322" s="2"/>
      <c r="B322" s="4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21.0" customHeight="1">
      <c r="A323" s="2"/>
      <c r="B323" s="4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21.0" customHeight="1">
      <c r="A324" s="2"/>
      <c r="B324" s="4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21.0" customHeight="1">
      <c r="A325" s="2"/>
      <c r="B325" s="4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21.0" customHeight="1">
      <c r="A326" s="2"/>
      <c r="B326" s="4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21.0" customHeight="1">
      <c r="A327" s="2"/>
      <c r="B327" s="4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21.0" customHeight="1">
      <c r="A328" s="2"/>
      <c r="B328" s="4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21.0" customHeight="1">
      <c r="A329" s="2"/>
      <c r="B329" s="4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21.0" customHeight="1">
      <c r="A330" s="2"/>
      <c r="B330" s="4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21.0" customHeight="1">
      <c r="A331" s="2"/>
      <c r="B331" s="4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21.0" customHeight="1">
      <c r="A332" s="2"/>
      <c r="B332" s="4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21.0" customHeight="1">
      <c r="A333" s="2"/>
      <c r="B333" s="4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21.0" customHeight="1">
      <c r="A334" s="2"/>
      <c r="B334" s="4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21.0" customHeight="1">
      <c r="A335" s="2"/>
      <c r="B335" s="4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21.0" customHeight="1">
      <c r="A336" s="2"/>
      <c r="B336" s="4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21.0" customHeight="1">
      <c r="A337" s="2"/>
      <c r="B337" s="4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21.0" customHeight="1">
      <c r="A338" s="2"/>
      <c r="B338" s="4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21.0" customHeight="1">
      <c r="A339" s="2"/>
      <c r="B339" s="4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21.0" customHeight="1">
      <c r="A340" s="2"/>
      <c r="B340" s="4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21.0" customHeight="1">
      <c r="A341" s="2"/>
      <c r="B341" s="4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21.0" customHeight="1">
      <c r="A342" s="2"/>
      <c r="B342" s="4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21.0" customHeight="1">
      <c r="A343" s="2"/>
      <c r="B343" s="4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21.0" customHeight="1">
      <c r="A344" s="2"/>
      <c r="B344" s="4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21.0" customHeight="1">
      <c r="A345" s="2"/>
      <c r="B345" s="4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21.0" customHeight="1">
      <c r="A346" s="2"/>
      <c r="B346" s="4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21.0" customHeight="1">
      <c r="A347" s="2"/>
      <c r="B347" s="4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21.0" customHeight="1">
      <c r="A348" s="2"/>
      <c r="B348" s="4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21.0" customHeight="1">
      <c r="A349" s="2"/>
      <c r="B349" s="4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21.0" customHeight="1">
      <c r="A350" s="2"/>
      <c r="B350" s="4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21.0" customHeight="1">
      <c r="A351" s="2"/>
      <c r="B351" s="4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21.0" customHeight="1">
      <c r="A352" s="2"/>
      <c r="B352" s="4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21.0" customHeight="1">
      <c r="A353" s="2"/>
      <c r="B353" s="4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21.0" customHeight="1">
      <c r="A354" s="2"/>
      <c r="B354" s="4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21.0" customHeight="1">
      <c r="A355" s="2"/>
      <c r="B355" s="4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21.0" customHeight="1">
      <c r="A356" s="2"/>
      <c r="B356" s="4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21.0" customHeight="1">
      <c r="A357" s="2"/>
      <c r="B357" s="4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21.0" customHeight="1">
      <c r="A358" s="2"/>
      <c r="B358" s="4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21.0" customHeight="1">
      <c r="A359" s="2"/>
      <c r="B359" s="4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21.0" customHeight="1">
      <c r="A360" s="2"/>
      <c r="B360" s="4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21.0" customHeight="1">
      <c r="A361" s="2"/>
      <c r="B361" s="4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21.0" customHeight="1">
      <c r="A362" s="2"/>
      <c r="B362" s="4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21.0" customHeight="1">
      <c r="A363" s="2"/>
      <c r="B363" s="4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21.0" customHeight="1">
      <c r="A364" s="2"/>
      <c r="B364" s="4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21.0" customHeight="1">
      <c r="A365" s="2"/>
      <c r="B365" s="4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21.0" customHeight="1">
      <c r="A366" s="2"/>
      <c r="B366" s="4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21.0" customHeight="1">
      <c r="A367" s="2"/>
      <c r="B367" s="4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21.0" customHeight="1">
      <c r="A368" s="2"/>
      <c r="B368" s="4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21.0" customHeight="1">
      <c r="A369" s="2"/>
      <c r="B369" s="4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21.0" customHeight="1">
      <c r="A370" s="2"/>
      <c r="B370" s="4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21.0" customHeight="1">
      <c r="A371" s="2"/>
      <c r="B371" s="4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21.0" customHeight="1">
      <c r="A372" s="2"/>
      <c r="B372" s="4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21.0" customHeight="1">
      <c r="A373" s="2"/>
      <c r="B373" s="4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21.0" customHeight="1">
      <c r="A374" s="2"/>
      <c r="B374" s="4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21.0" customHeight="1">
      <c r="A375" s="2"/>
      <c r="B375" s="4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21.0" customHeight="1">
      <c r="A376" s="2"/>
      <c r="B376" s="4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21.0" customHeight="1">
      <c r="A377" s="2"/>
      <c r="B377" s="4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21.0" customHeight="1">
      <c r="A378" s="2"/>
      <c r="B378" s="4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21.0" customHeight="1">
      <c r="A379" s="2"/>
      <c r="B379" s="4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21.0" customHeight="1">
      <c r="A380" s="2"/>
      <c r="B380" s="4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21.0" customHeight="1">
      <c r="A381" s="2"/>
      <c r="B381" s="4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21.0" customHeight="1">
      <c r="A382" s="2"/>
      <c r="B382" s="4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21.0" customHeight="1">
      <c r="A383" s="2"/>
      <c r="B383" s="4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21.0" customHeight="1">
      <c r="A384" s="2"/>
      <c r="B384" s="4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21.0" customHeight="1">
      <c r="A385" s="2"/>
      <c r="B385" s="4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21.0" customHeight="1">
      <c r="A386" s="2"/>
      <c r="B386" s="4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21.0" customHeight="1">
      <c r="A387" s="2"/>
      <c r="B387" s="4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21.0" customHeight="1">
      <c r="A388" s="2"/>
      <c r="B388" s="4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21.0" customHeight="1">
      <c r="A389" s="2"/>
      <c r="B389" s="4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21.0" customHeight="1">
      <c r="A390" s="2"/>
      <c r="B390" s="4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21.0" customHeight="1">
      <c r="A391" s="2"/>
      <c r="B391" s="4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21.0" customHeight="1">
      <c r="A392" s="2"/>
      <c r="B392" s="4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21.0" customHeight="1">
      <c r="A393" s="2"/>
      <c r="B393" s="4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21.0" customHeight="1">
      <c r="A394" s="2"/>
      <c r="B394" s="4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21.0" customHeight="1">
      <c r="A395" s="2"/>
      <c r="B395" s="4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21.0" customHeight="1">
      <c r="A396" s="2"/>
      <c r="B396" s="4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21.0" customHeight="1">
      <c r="A397" s="2"/>
      <c r="B397" s="4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21.0" customHeight="1">
      <c r="A398" s="2"/>
      <c r="B398" s="4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21.0" customHeight="1">
      <c r="A399" s="2"/>
      <c r="B399" s="4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21.0" customHeight="1">
      <c r="A400" s="2"/>
      <c r="B400" s="4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21.0" customHeight="1">
      <c r="A401" s="2"/>
      <c r="B401" s="4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21.0" customHeight="1">
      <c r="A402" s="2"/>
      <c r="B402" s="4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21.0" customHeight="1">
      <c r="A403" s="2"/>
      <c r="B403" s="4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21.0" customHeight="1">
      <c r="A404" s="2"/>
      <c r="B404" s="4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21.0" customHeight="1">
      <c r="A405" s="2"/>
      <c r="B405" s="4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21.0" customHeight="1">
      <c r="A406" s="2"/>
      <c r="B406" s="4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21.0" customHeight="1">
      <c r="A407" s="2"/>
      <c r="B407" s="4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21.0" customHeight="1">
      <c r="A408" s="2"/>
      <c r="B408" s="4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21.0" customHeight="1">
      <c r="A409" s="2"/>
      <c r="B409" s="4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21.0" customHeight="1">
      <c r="A410" s="2"/>
      <c r="B410" s="4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21.0" customHeight="1">
      <c r="A411" s="2"/>
      <c r="B411" s="4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21.0" customHeight="1">
      <c r="A412" s="2"/>
      <c r="B412" s="4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21.0" customHeight="1">
      <c r="A413" s="2"/>
      <c r="B413" s="4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21.0" customHeight="1">
      <c r="A414" s="2"/>
      <c r="B414" s="4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21.0" customHeight="1">
      <c r="A415" s="2"/>
      <c r="B415" s="4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21.0" customHeight="1">
      <c r="A416" s="2"/>
      <c r="B416" s="4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21.0" customHeight="1">
      <c r="A417" s="2"/>
      <c r="B417" s="4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21.0" customHeight="1">
      <c r="A418" s="2"/>
      <c r="B418" s="4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21.0" customHeight="1">
      <c r="A419" s="2"/>
      <c r="B419" s="4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21.0" customHeight="1">
      <c r="A420" s="2"/>
      <c r="B420" s="4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21.0" customHeight="1">
      <c r="A421" s="2"/>
      <c r="B421" s="4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21.0" customHeight="1">
      <c r="A422" s="2"/>
      <c r="B422" s="4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21.0" customHeight="1">
      <c r="A423" s="2"/>
      <c r="B423" s="4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21.0" customHeight="1">
      <c r="A424" s="2"/>
      <c r="B424" s="4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21.0" customHeight="1">
      <c r="A425" s="2"/>
      <c r="B425" s="4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21.0" customHeight="1">
      <c r="A426" s="2"/>
      <c r="B426" s="4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21.0" customHeight="1">
      <c r="A427" s="2"/>
      <c r="B427" s="4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21.0" customHeight="1">
      <c r="A428" s="2"/>
      <c r="B428" s="4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21.0" customHeight="1">
      <c r="A429" s="2"/>
      <c r="B429" s="4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21.0" customHeight="1">
      <c r="A430" s="2"/>
      <c r="B430" s="4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21.0" customHeight="1">
      <c r="A431" s="2"/>
      <c r="B431" s="4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21.0" customHeight="1">
      <c r="A432" s="2"/>
      <c r="B432" s="4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21.0" customHeight="1">
      <c r="A433" s="2"/>
      <c r="B433" s="4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21.0" customHeight="1">
      <c r="A434" s="2"/>
      <c r="B434" s="4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21.0" customHeight="1">
      <c r="A435" s="2"/>
      <c r="B435" s="4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21.0" customHeight="1">
      <c r="A436" s="2"/>
      <c r="B436" s="4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21.0" customHeight="1">
      <c r="A437" s="2"/>
      <c r="B437" s="4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21.0" customHeight="1">
      <c r="A438" s="2"/>
      <c r="B438" s="4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21.0" customHeight="1">
      <c r="A439" s="2"/>
      <c r="B439" s="4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21.0" customHeight="1">
      <c r="A440" s="2"/>
      <c r="B440" s="4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21.0" customHeight="1">
      <c r="A441" s="2"/>
      <c r="B441" s="4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21.0" customHeight="1">
      <c r="A442" s="2"/>
      <c r="B442" s="4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21.0" customHeight="1">
      <c r="A443" s="2"/>
      <c r="B443" s="4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21.0" customHeight="1">
      <c r="A444" s="2"/>
      <c r="B444" s="4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21.0" customHeight="1">
      <c r="A445" s="2"/>
      <c r="B445" s="4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21.0" customHeight="1">
      <c r="A446" s="2"/>
      <c r="B446" s="4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21.0" customHeight="1">
      <c r="A447" s="2"/>
      <c r="B447" s="4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21.0" customHeight="1">
      <c r="A448" s="2"/>
      <c r="B448" s="4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21.0" customHeight="1">
      <c r="A449" s="2"/>
      <c r="B449" s="4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21.0" customHeight="1">
      <c r="A450" s="2"/>
      <c r="B450" s="4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21.0" customHeight="1">
      <c r="A451" s="2"/>
      <c r="B451" s="4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21.0" customHeight="1">
      <c r="A452" s="2"/>
      <c r="B452" s="4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21.0" customHeight="1">
      <c r="A453" s="2"/>
      <c r="B453" s="4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21.0" customHeight="1">
      <c r="A454" s="2"/>
      <c r="B454" s="4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21.0" customHeight="1">
      <c r="A455" s="2"/>
      <c r="B455" s="4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21.0" customHeight="1">
      <c r="A456" s="2"/>
      <c r="B456" s="4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21.0" customHeight="1">
      <c r="A457" s="2"/>
      <c r="B457" s="4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21.0" customHeight="1">
      <c r="A458" s="2"/>
      <c r="B458" s="4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21.0" customHeight="1">
      <c r="A459" s="2"/>
      <c r="B459" s="4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21.0" customHeight="1">
      <c r="A460" s="2"/>
      <c r="B460" s="4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21.0" customHeight="1">
      <c r="A461" s="2"/>
      <c r="B461" s="4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21.0" customHeight="1">
      <c r="A462" s="2"/>
      <c r="B462" s="4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21.0" customHeight="1">
      <c r="A463" s="2"/>
      <c r="B463" s="4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21.0" customHeight="1">
      <c r="A464" s="2"/>
      <c r="B464" s="4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21.0" customHeight="1">
      <c r="A465" s="2"/>
      <c r="B465" s="4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21.0" customHeight="1">
      <c r="A466" s="2"/>
      <c r="B466" s="4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21.0" customHeight="1">
      <c r="A467" s="2"/>
      <c r="B467" s="4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21.0" customHeight="1">
      <c r="A468" s="2"/>
      <c r="B468" s="4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21.0" customHeight="1">
      <c r="A469" s="2"/>
      <c r="B469" s="4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21.0" customHeight="1">
      <c r="A470" s="2"/>
      <c r="B470" s="4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21.0" customHeight="1">
      <c r="A471" s="2"/>
      <c r="B471" s="4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21.0" customHeight="1">
      <c r="A472" s="2"/>
      <c r="B472" s="4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21.0" customHeight="1">
      <c r="A473" s="2"/>
      <c r="B473" s="4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21.0" customHeight="1">
      <c r="A474" s="2"/>
      <c r="B474" s="4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21.0" customHeight="1">
      <c r="A475" s="2"/>
      <c r="B475" s="4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21.0" customHeight="1">
      <c r="A476" s="2"/>
      <c r="B476" s="4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21.0" customHeight="1">
      <c r="A477" s="2"/>
      <c r="B477" s="4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21.0" customHeight="1">
      <c r="A478" s="2"/>
      <c r="B478" s="4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21.0" customHeight="1">
      <c r="A479" s="2"/>
      <c r="B479" s="4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21.0" customHeight="1">
      <c r="A480" s="2"/>
      <c r="B480" s="4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21.0" customHeight="1">
      <c r="A481" s="2"/>
      <c r="B481" s="4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21.0" customHeight="1">
      <c r="A482" s="2"/>
      <c r="B482" s="4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21.0" customHeight="1">
      <c r="A483" s="2"/>
      <c r="B483" s="4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21.0" customHeight="1">
      <c r="A484" s="2"/>
      <c r="B484" s="4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21.0" customHeight="1">
      <c r="A485" s="2"/>
      <c r="B485" s="4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21.0" customHeight="1">
      <c r="A486" s="2"/>
      <c r="B486" s="4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21.0" customHeight="1">
      <c r="A487" s="2"/>
      <c r="B487" s="4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21.0" customHeight="1">
      <c r="A488" s="2"/>
      <c r="B488" s="4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21.0" customHeight="1">
      <c r="A489" s="2"/>
      <c r="B489" s="4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21.0" customHeight="1">
      <c r="A490" s="2"/>
      <c r="B490" s="4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21.0" customHeight="1">
      <c r="A491" s="2"/>
      <c r="B491" s="4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21.0" customHeight="1">
      <c r="A492" s="2"/>
      <c r="B492" s="4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21.0" customHeight="1">
      <c r="A493" s="2"/>
      <c r="B493" s="4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21.0" customHeight="1">
      <c r="A494" s="2"/>
      <c r="B494" s="4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21.0" customHeight="1">
      <c r="A495" s="2"/>
      <c r="B495" s="4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21.0" customHeight="1">
      <c r="A496" s="2"/>
      <c r="B496" s="4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21.0" customHeight="1">
      <c r="A497" s="2"/>
      <c r="B497" s="4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21.0" customHeight="1">
      <c r="A498" s="2"/>
      <c r="B498" s="4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21.0" customHeight="1">
      <c r="A499" s="2"/>
      <c r="B499" s="4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21.0" customHeight="1">
      <c r="A500" s="2"/>
      <c r="B500" s="4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21.0" customHeight="1">
      <c r="A501" s="2"/>
      <c r="B501" s="4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21.0" customHeight="1">
      <c r="A502" s="2"/>
      <c r="B502" s="4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21.0" customHeight="1">
      <c r="A503" s="2"/>
      <c r="B503" s="4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21.0" customHeight="1">
      <c r="A504" s="2"/>
      <c r="B504" s="4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21.0" customHeight="1">
      <c r="A505" s="2"/>
      <c r="B505" s="4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21.0" customHeight="1">
      <c r="A506" s="2"/>
      <c r="B506" s="4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21.0" customHeight="1">
      <c r="A507" s="2"/>
      <c r="B507" s="4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21.0" customHeight="1">
      <c r="A508" s="2"/>
      <c r="B508" s="4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21.0" customHeight="1">
      <c r="A509" s="2"/>
      <c r="B509" s="4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21.0" customHeight="1">
      <c r="A510" s="2"/>
      <c r="B510" s="4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21.0" customHeight="1">
      <c r="A511" s="2"/>
      <c r="B511" s="4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21.0" customHeight="1">
      <c r="A512" s="2"/>
      <c r="B512" s="4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21.0" customHeight="1">
      <c r="A513" s="2"/>
      <c r="B513" s="4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21.0" customHeight="1">
      <c r="A514" s="2"/>
      <c r="B514" s="4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21.0" customHeight="1">
      <c r="A515" s="2"/>
      <c r="B515" s="4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21.0" customHeight="1">
      <c r="A516" s="2"/>
      <c r="B516" s="4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21.0" customHeight="1">
      <c r="A517" s="2"/>
      <c r="B517" s="4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21.0" customHeight="1">
      <c r="A518" s="2"/>
      <c r="B518" s="4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21.0" customHeight="1">
      <c r="A519" s="2"/>
      <c r="B519" s="4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21.0" customHeight="1">
      <c r="A520" s="2"/>
      <c r="B520" s="4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21.0" customHeight="1">
      <c r="A521" s="2"/>
      <c r="B521" s="4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21.0" customHeight="1">
      <c r="A522" s="2"/>
      <c r="B522" s="4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21.0" customHeight="1">
      <c r="A523" s="2"/>
      <c r="B523" s="4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21.0" customHeight="1">
      <c r="A524" s="2"/>
      <c r="B524" s="4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21.0" customHeight="1">
      <c r="A525" s="2"/>
      <c r="B525" s="4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21.0" customHeight="1">
      <c r="A526" s="2"/>
      <c r="B526" s="4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21.0" customHeight="1">
      <c r="A527" s="2"/>
      <c r="B527" s="4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21.0" customHeight="1">
      <c r="A528" s="2"/>
      <c r="B528" s="4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21.0" customHeight="1">
      <c r="A529" s="2"/>
      <c r="B529" s="4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21.0" customHeight="1">
      <c r="A530" s="2"/>
      <c r="B530" s="4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21.0" customHeight="1">
      <c r="A531" s="2"/>
      <c r="B531" s="4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21.0" customHeight="1">
      <c r="A532" s="2"/>
      <c r="B532" s="4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21.0" customHeight="1">
      <c r="A533" s="2"/>
      <c r="B533" s="4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21.0" customHeight="1">
      <c r="A534" s="2"/>
      <c r="B534" s="4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21.0" customHeight="1">
      <c r="A535" s="2"/>
      <c r="B535" s="4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21.0" customHeight="1">
      <c r="A536" s="2"/>
      <c r="B536" s="4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21.0" customHeight="1">
      <c r="A537" s="2"/>
      <c r="B537" s="4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21.0" customHeight="1">
      <c r="A538" s="2"/>
      <c r="B538" s="4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21.0" customHeight="1">
      <c r="A539" s="2"/>
      <c r="B539" s="4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21.0" customHeight="1">
      <c r="A540" s="2"/>
      <c r="B540" s="4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21.0" customHeight="1">
      <c r="A541" s="2"/>
      <c r="B541" s="4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21.0" customHeight="1">
      <c r="A542" s="2"/>
      <c r="B542" s="4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21.0" customHeight="1">
      <c r="A543" s="2"/>
      <c r="B543" s="4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21.0" customHeight="1">
      <c r="A544" s="2"/>
      <c r="B544" s="4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21.0" customHeight="1">
      <c r="A545" s="2"/>
      <c r="B545" s="4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21.0" customHeight="1">
      <c r="A546" s="2"/>
      <c r="B546" s="4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21.0" customHeight="1">
      <c r="A547" s="2"/>
      <c r="B547" s="4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21.0" customHeight="1">
      <c r="A548" s="2"/>
      <c r="B548" s="4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21.0" customHeight="1">
      <c r="A549" s="2"/>
      <c r="B549" s="4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21.0" customHeight="1">
      <c r="A550" s="2"/>
      <c r="B550" s="4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21.0" customHeight="1">
      <c r="A551" s="2"/>
      <c r="B551" s="4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21.0" customHeight="1">
      <c r="A552" s="2"/>
      <c r="B552" s="4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21.0" customHeight="1">
      <c r="A553" s="2"/>
      <c r="B553" s="4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21.0" customHeight="1">
      <c r="A554" s="2"/>
      <c r="B554" s="4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21.0" customHeight="1">
      <c r="A555" s="2"/>
      <c r="B555" s="4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21.0" customHeight="1">
      <c r="A556" s="2"/>
      <c r="B556" s="4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21.0" customHeight="1">
      <c r="A557" s="2"/>
      <c r="B557" s="4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21.0" customHeight="1">
      <c r="A558" s="2"/>
      <c r="B558" s="4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21.0" customHeight="1">
      <c r="A559" s="2"/>
      <c r="B559" s="4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21.0" customHeight="1">
      <c r="A560" s="2"/>
      <c r="B560" s="4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21.0" customHeight="1">
      <c r="A561" s="2"/>
      <c r="B561" s="4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21.0" customHeight="1">
      <c r="A562" s="2"/>
      <c r="B562" s="4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21.0" customHeight="1">
      <c r="A563" s="2"/>
      <c r="B563" s="4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21.0" customHeight="1">
      <c r="A564" s="2"/>
      <c r="B564" s="4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21.0" customHeight="1">
      <c r="A565" s="2"/>
      <c r="B565" s="4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21.0" customHeight="1">
      <c r="A566" s="2"/>
      <c r="B566" s="4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21.0" customHeight="1">
      <c r="A567" s="2"/>
      <c r="B567" s="4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21.0" customHeight="1">
      <c r="A568" s="2"/>
      <c r="B568" s="4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21.0" customHeight="1">
      <c r="A569" s="2"/>
      <c r="B569" s="4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21.0" customHeight="1">
      <c r="A570" s="2"/>
      <c r="B570" s="4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21.0" customHeight="1">
      <c r="A571" s="2"/>
      <c r="B571" s="4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21.0" customHeight="1">
      <c r="A572" s="2"/>
      <c r="B572" s="4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21.0" customHeight="1">
      <c r="A573" s="2"/>
      <c r="B573" s="4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21.0" customHeight="1">
      <c r="A574" s="2"/>
      <c r="B574" s="4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21.0" customHeight="1">
      <c r="A575" s="2"/>
      <c r="B575" s="4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21.0" customHeight="1">
      <c r="A576" s="2"/>
      <c r="B576" s="4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21.0" customHeight="1">
      <c r="A577" s="2"/>
      <c r="B577" s="4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21.0" customHeight="1">
      <c r="A578" s="2"/>
      <c r="B578" s="4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21.0" customHeight="1">
      <c r="A579" s="2"/>
      <c r="B579" s="4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21.0" customHeight="1">
      <c r="A580" s="2"/>
      <c r="B580" s="4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21.0" customHeight="1">
      <c r="A581" s="2"/>
      <c r="B581" s="4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21.0" customHeight="1">
      <c r="A582" s="2"/>
      <c r="B582" s="4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21.0" customHeight="1">
      <c r="A583" s="2"/>
      <c r="B583" s="4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21.0" customHeight="1">
      <c r="A584" s="2"/>
      <c r="B584" s="4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21.0" customHeight="1">
      <c r="A585" s="2"/>
      <c r="B585" s="4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21.0" customHeight="1">
      <c r="A586" s="2"/>
      <c r="B586" s="4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21.0" customHeight="1">
      <c r="A587" s="2"/>
      <c r="B587" s="4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21.0" customHeight="1">
      <c r="A588" s="2"/>
      <c r="B588" s="4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21.0" customHeight="1">
      <c r="A589" s="2"/>
      <c r="B589" s="4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21.0" customHeight="1">
      <c r="A590" s="2"/>
      <c r="B590" s="4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21.0" customHeight="1">
      <c r="A591" s="2"/>
      <c r="B591" s="4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21.0" customHeight="1">
      <c r="A592" s="2"/>
      <c r="B592" s="4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21.0" customHeight="1">
      <c r="A593" s="2"/>
      <c r="B593" s="4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21.0" customHeight="1">
      <c r="A594" s="2"/>
      <c r="B594" s="4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21.0" customHeight="1">
      <c r="A595" s="2"/>
      <c r="B595" s="4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21.0" customHeight="1">
      <c r="A596" s="2"/>
      <c r="B596" s="4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21.0" customHeight="1">
      <c r="A597" s="2"/>
      <c r="B597" s="4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21.0" customHeight="1">
      <c r="A598" s="2"/>
      <c r="B598" s="4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21.0" customHeight="1">
      <c r="A599" s="2"/>
      <c r="B599" s="4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21.0" customHeight="1">
      <c r="A600" s="2"/>
      <c r="B600" s="4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21.0" customHeight="1">
      <c r="A601" s="2"/>
      <c r="B601" s="4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21.0" customHeight="1">
      <c r="A602" s="2"/>
      <c r="B602" s="4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21.0" customHeight="1">
      <c r="A603" s="2"/>
      <c r="B603" s="4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21.0" customHeight="1">
      <c r="A604" s="2"/>
      <c r="B604" s="4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21.0" customHeight="1">
      <c r="A605" s="2"/>
      <c r="B605" s="4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21.0" customHeight="1">
      <c r="A606" s="2"/>
      <c r="B606" s="4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21.0" customHeight="1">
      <c r="A607" s="2"/>
      <c r="B607" s="4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21.0" customHeight="1">
      <c r="A608" s="2"/>
      <c r="B608" s="4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21.0" customHeight="1">
      <c r="A609" s="2"/>
      <c r="B609" s="4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21.0" customHeight="1">
      <c r="A610" s="2"/>
      <c r="B610" s="4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21.0" customHeight="1">
      <c r="A611" s="2"/>
      <c r="B611" s="4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21.0" customHeight="1">
      <c r="A612" s="2"/>
      <c r="B612" s="4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21.0" customHeight="1">
      <c r="A613" s="2"/>
      <c r="B613" s="4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21.0" customHeight="1">
      <c r="A614" s="2"/>
      <c r="B614" s="4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21.0" customHeight="1">
      <c r="A615" s="2"/>
      <c r="B615" s="4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21.0" customHeight="1">
      <c r="A616" s="2"/>
      <c r="B616" s="4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21.0" customHeight="1">
      <c r="A617" s="2"/>
      <c r="B617" s="4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21.0" customHeight="1">
      <c r="A618" s="2"/>
      <c r="B618" s="4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21.0" customHeight="1">
      <c r="A619" s="2"/>
      <c r="B619" s="4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21.0" customHeight="1">
      <c r="A620" s="2"/>
      <c r="B620" s="4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21.0" customHeight="1">
      <c r="A621" s="2"/>
      <c r="B621" s="4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21.0" customHeight="1">
      <c r="A622" s="2"/>
      <c r="B622" s="4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21.0" customHeight="1">
      <c r="A623" s="2"/>
      <c r="B623" s="4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21.0" customHeight="1">
      <c r="A624" s="2"/>
      <c r="B624" s="4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21.0" customHeight="1">
      <c r="A625" s="2"/>
      <c r="B625" s="4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21.0" customHeight="1">
      <c r="A626" s="2"/>
      <c r="B626" s="4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21.0" customHeight="1">
      <c r="A627" s="2"/>
      <c r="B627" s="4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21.0" customHeight="1">
      <c r="A628" s="2"/>
      <c r="B628" s="4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21.0" customHeight="1">
      <c r="A629" s="2"/>
      <c r="B629" s="4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21.0" customHeight="1">
      <c r="A630" s="2"/>
      <c r="B630" s="4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21.0" customHeight="1">
      <c r="A631" s="2"/>
      <c r="B631" s="4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21.0" customHeight="1">
      <c r="A632" s="2"/>
      <c r="B632" s="4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21.0" customHeight="1">
      <c r="A633" s="2"/>
      <c r="B633" s="4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21.0" customHeight="1">
      <c r="A634" s="2"/>
      <c r="B634" s="4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21.0" customHeight="1">
      <c r="A635" s="2"/>
      <c r="B635" s="4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21.0" customHeight="1">
      <c r="A636" s="2"/>
      <c r="B636" s="4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21.0" customHeight="1">
      <c r="A637" s="2"/>
      <c r="B637" s="4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21.0" customHeight="1">
      <c r="A638" s="2"/>
      <c r="B638" s="4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21.0" customHeight="1">
      <c r="A639" s="2"/>
      <c r="B639" s="4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21.0" customHeight="1">
      <c r="A640" s="2"/>
      <c r="B640" s="4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21.0" customHeight="1">
      <c r="A641" s="2"/>
      <c r="B641" s="4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21.0" customHeight="1">
      <c r="A642" s="2"/>
      <c r="B642" s="4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21.0" customHeight="1">
      <c r="A643" s="2"/>
      <c r="B643" s="4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21.0" customHeight="1">
      <c r="A644" s="2"/>
      <c r="B644" s="4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21.0" customHeight="1">
      <c r="A645" s="2"/>
      <c r="B645" s="4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21.0" customHeight="1">
      <c r="A646" s="2"/>
      <c r="B646" s="4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21.0" customHeight="1">
      <c r="A647" s="2"/>
      <c r="B647" s="4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21.0" customHeight="1">
      <c r="A648" s="2"/>
      <c r="B648" s="4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21.0" customHeight="1">
      <c r="A649" s="2"/>
      <c r="B649" s="4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21.0" customHeight="1">
      <c r="A650" s="2"/>
      <c r="B650" s="4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21.0" customHeight="1">
      <c r="A651" s="2"/>
      <c r="B651" s="4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21.0" customHeight="1">
      <c r="A652" s="2"/>
      <c r="B652" s="4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21.0" customHeight="1">
      <c r="A653" s="2"/>
      <c r="B653" s="4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21.0" customHeight="1">
      <c r="A654" s="2"/>
      <c r="B654" s="4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21.0" customHeight="1">
      <c r="A655" s="2"/>
      <c r="B655" s="4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21.0" customHeight="1">
      <c r="A656" s="2"/>
      <c r="B656" s="4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21.0" customHeight="1">
      <c r="A657" s="2"/>
      <c r="B657" s="4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21.0" customHeight="1">
      <c r="A658" s="2"/>
      <c r="B658" s="4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21.0" customHeight="1">
      <c r="A659" s="2"/>
      <c r="B659" s="4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21.0" customHeight="1">
      <c r="A660" s="2"/>
      <c r="B660" s="4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21.0" customHeight="1">
      <c r="A661" s="2"/>
      <c r="B661" s="4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21.0" customHeight="1">
      <c r="A662" s="2"/>
      <c r="B662" s="4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21.0" customHeight="1">
      <c r="A663" s="2"/>
      <c r="B663" s="4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21.0" customHeight="1">
      <c r="A664" s="2"/>
      <c r="B664" s="4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21.0" customHeight="1">
      <c r="A665" s="2"/>
      <c r="B665" s="4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21.0" customHeight="1">
      <c r="A666" s="2"/>
      <c r="B666" s="4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21.0" customHeight="1">
      <c r="A667" s="2"/>
      <c r="B667" s="4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21.0" customHeight="1">
      <c r="A668" s="2"/>
      <c r="B668" s="4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21.0" customHeight="1">
      <c r="A669" s="2"/>
      <c r="B669" s="4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21.0" customHeight="1">
      <c r="A670" s="2"/>
      <c r="B670" s="4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21.0" customHeight="1">
      <c r="A671" s="2"/>
      <c r="B671" s="4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21.0" customHeight="1">
      <c r="A672" s="2"/>
      <c r="B672" s="4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21.0" customHeight="1">
      <c r="A673" s="2"/>
      <c r="B673" s="4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21.0" customHeight="1">
      <c r="A674" s="2"/>
      <c r="B674" s="4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21.0" customHeight="1">
      <c r="A675" s="2"/>
      <c r="B675" s="4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21.0" customHeight="1">
      <c r="A676" s="2"/>
      <c r="B676" s="4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21.0" customHeight="1">
      <c r="A677" s="2"/>
      <c r="B677" s="4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21.0" customHeight="1">
      <c r="A678" s="2"/>
      <c r="B678" s="4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21.0" customHeight="1">
      <c r="A679" s="2"/>
      <c r="B679" s="4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21.0" customHeight="1">
      <c r="A680" s="2"/>
      <c r="B680" s="4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21.0" customHeight="1">
      <c r="A681" s="2"/>
      <c r="B681" s="4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21.0" customHeight="1">
      <c r="A682" s="2"/>
      <c r="B682" s="4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21.0" customHeight="1">
      <c r="A683" s="2"/>
      <c r="B683" s="4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21.0" customHeight="1">
      <c r="A684" s="2"/>
      <c r="B684" s="4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21.0" customHeight="1">
      <c r="A685" s="2"/>
      <c r="B685" s="4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21.0" customHeight="1">
      <c r="A686" s="2"/>
      <c r="B686" s="4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21.0" customHeight="1">
      <c r="A687" s="2"/>
      <c r="B687" s="4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21.0" customHeight="1">
      <c r="A688" s="2"/>
      <c r="B688" s="4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21.0" customHeight="1">
      <c r="A689" s="2"/>
      <c r="B689" s="4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21.0" customHeight="1">
      <c r="A690" s="2"/>
      <c r="B690" s="4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21.0" customHeight="1">
      <c r="A691" s="2"/>
      <c r="B691" s="4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21.0" customHeight="1">
      <c r="A692" s="2"/>
      <c r="B692" s="4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21.0" customHeight="1">
      <c r="A693" s="2"/>
      <c r="B693" s="4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21.0" customHeight="1">
      <c r="A694" s="2"/>
      <c r="B694" s="4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21.0" customHeight="1">
      <c r="A695" s="2"/>
      <c r="B695" s="4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21.0" customHeight="1">
      <c r="A696" s="2"/>
      <c r="B696" s="4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21.0" customHeight="1">
      <c r="A697" s="2"/>
      <c r="B697" s="4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21.0" customHeight="1">
      <c r="A698" s="2"/>
      <c r="B698" s="4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21.0" customHeight="1">
      <c r="A699" s="2"/>
      <c r="B699" s="4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21.0" customHeight="1">
      <c r="A700" s="2"/>
      <c r="B700" s="4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21.0" customHeight="1">
      <c r="A701" s="2"/>
      <c r="B701" s="4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21.0" customHeight="1">
      <c r="A702" s="2"/>
      <c r="B702" s="4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21.0" customHeight="1">
      <c r="A703" s="2"/>
      <c r="B703" s="4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21.0" customHeight="1">
      <c r="A704" s="2"/>
      <c r="B704" s="4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21.0" customHeight="1">
      <c r="A705" s="2"/>
      <c r="B705" s="4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21.0" customHeight="1">
      <c r="A706" s="2"/>
      <c r="B706" s="4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21.0" customHeight="1">
      <c r="A707" s="2"/>
      <c r="B707" s="4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21.0" customHeight="1">
      <c r="A708" s="2"/>
      <c r="B708" s="4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21.0" customHeight="1">
      <c r="A709" s="2"/>
      <c r="B709" s="4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21.0" customHeight="1">
      <c r="A710" s="2"/>
      <c r="B710" s="4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21.0" customHeight="1">
      <c r="A711" s="2"/>
      <c r="B711" s="4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21.0" customHeight="1">
      <c r="A712" s="2"/>
      <c r="B712" s="4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21.0" customHeight="1">
      <c r="A713" s="2"/>
      <c r="B713" s="4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21.0" customHeight="1">
      <c r="A714" s="2"/>
      <c r="B714" s="4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21.0" customHeight="1">
      <c r="A715" s="2"/>
      <c r="B715" s="4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21.0" customHeight="1">
      <c r="A716" s="2"/>
      <c r="B716" s="4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21.0" customHeight="1">
      <c r="A717" s="2"/>
      <c r="B717" s="4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21.0" customHeight="1">
      <c r="A718" s="2"/>
      <c r="B718" s="4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21.0" customHeight="1">
      <c r="A719" s="2"/>
      <c r="B719" s="4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21.0" customHeight="1">
      <c r="A720" s="2"/>
      <c r="B720" s="4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21.0" customHeight="1">
      <c r="A721" s="2"/>
      <c r="B721" s="4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21.0" customHeight="1">
      <c r="A722" s="2"/>
      <c r="B722" s="4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21.0" customHeight="1">
      <c r="A723" s="2"/>
      <c r="B723" s="4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21.0" customHeight="1">
      <c r="A724" s="2"/>
      <c r="B724" s="4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21.0" customHeight="1">
      <c r="A725" s="2"/>
      <c r="B725" s="4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21.0" customHeight="1">
      <c r="A726" s="2"/>
      <c r="B726" s="4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21.0" customHeight="1">
      <c r="A727" s="2"/>
      <c r="B727" s="4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21.0" customHeight="1">
      <c r="A728" s="2"/>
      <c r="B728" s="4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21.0" customHeight="1">
      <c r="A729" s="2"/>
      <c r="B729" s="4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21.0" customHeight="1">
      <c r="A730" s="2"/>
      <c r="B730" s="4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21.0" customHeight="1">
      <c r="A731" s="2"/>
      <c r="B731" s="4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21.0" customHeight="1">
      <c r="A732" s="2"/>
      <c r="B732" s="4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21.0" customHeight="1">
      <c r="A733" s="2"/>
      <c r="B733" s="4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21.0" customHeight="1">
      <c r="A734" s="2"/>
      <c r="B734" s="4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21.0" customHeight="1">
      <c r="A735" s="2"/>
      <c r="B735" s="4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21.0" customHeight="1">
      <c r="A736" s="2"/>
      <c r="B736" s="4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21.0" customHeight="1">
      <c r="A737" s="2"/>
      <c r="B737" s="4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21.0" customHeight="1">
      <c r="A738" s="2"/>
      <c r="B738" s="4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21.0" customHeight="1">
      <c r="A739" s="2"/>
      <c r="B739" s="4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21.0" customHeight="1">
      <c r="A740" s="2"/>
      <c r="B740" s="4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21.0" customHeight="1">
      <c r="A741" s="2"/>
      <c r="B741" s="4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21.0" customHeight="1">
      <c r="A742" s="2"/>
      <c r="B742" s="4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21.0" customHeight="1">
      <c r="A743" s="2"/>
      <c r="B743" s="4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21.0" customHeight="1">
      <c r="A744" s="2"/>
      <c r="B744" s="4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21.0" customHeight="1">
      <c r="A745" s="2"/>
      <c r="B745" s="4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21.0" customHeight="1">
      <c r="A746" s="2"/>
      <c r="B746" s="4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21.0" customHeight="1">
      <c r="A747" s="2"/>
      <c r="B747" s="4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21.0" customHeight="1">
      <c r="A748" s="2"/>
      <c r="B748" s="4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21.0" customHeight="1">
      <c r="A749" s="2"/>
      <c r="B749" s="4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21.0" customHeight="1">
      <c r="A750" s="2"/>
      <c r="B750" s="4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21.0" customHeight="1">
      <c r="A751" s="2"/>
      <c r="B751" s="4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21.0" customHeight="1">
      <c r="A752" s="2"/>
      <c r="B752" s="4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21.0" customHeight="1">
      <c r="A753" s="2"/>
      <c r="B753" s="4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21.0" customHeight="1">
      <c r="A754" s="2"/>
      <c r="B754" s="4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21.0" customHeight="1">
      <c r="A755" s="2"/>
      <c r="B755" s="4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21.0" customHeight="1">
      <c r="A756" s="2"/>
      <c r="B756" s="4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21.0" customHeight="1">
      <c r="A757" s="2"/>
      <c r="B757" s="4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21.0" customHeight="1">
      <c r="A758" s="2"/>
      <c r="B758" s="4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21.0" customHeight="1">
      <c r="A759" s="2"/>
      <c r="B759" s="4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21.0" customHeight="1">
      <c r="A760" s="2"/>
      <c r="B760" s="4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21.0" customHeight="1">
      <c r="A761" s="2"/>
      <c r="B761" s="4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21.0" customHeight="1">
      <c r="A762" s="2"/>
      <c r="B762" s="4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21.0" customHeight="1">
      <c r="A763" s="2"/>
      <c r="B763" s="4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21.0" customHeight="1">
      <c r="A764" s="2"/>
      <c r="B764" s="4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21.0" customHeight="1">
      <c r="A765" s="2"/>
      <c r="B765" s="4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21.0" customHeight="1">
      <c r="A766" s="2"/>
      <c r="B766" s="4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21.0" customHeight="1">
      <c r="A767" s="2"/>
      <c r="B767" s="4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21.0" customHeight="1">
      <c r="A768" s="2"/>
      <c r="B768" s="4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21.0" customHeight="1">
      <c r="A769" s="2"/>
      <c r="B769" s="4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21.0" customHeight="1">
      <c r="A770" s="2"/>
      <c r="B770" s="4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21.0" customHeight="1">
      <c r="A771" s="2"/>
      <c r="B771" s="4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21.0" customHeight="1">
      <c r="A772" s="2"/>
      <c r="B772" s="4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21.0" customHeight="1">
      <c r="A773" s="2"/>
      <c r="B773" s="4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21.0" customHeight="1">
      <c r="A774" s="2"/>
      <c r="B774" s="4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21.0" customHeight="1">
      <c r="A775" s="2"/>
      <c r="B775" s="4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21.0" customHeight="1">
      <c r="A776" s="2"/>
      <c r="B776" s="4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21.0" customHeight="1">
      <c r="A777" s="2"/>
      <c r="B777" s="4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21.0" customHeight="1">
      <c r="A778" s="2"/>
      <c r="B778" s="4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21.0" customHeight="1">
      <c r="A779" s="2"/>
      <c r="B779" s="4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21.0" customHeight="1">
      <c r="A780" s="2"/>
      <c r="B780" s="4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21.0" customHeight="1">
      <c r="A781" s="2"/>
      <c r="B781" s="4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21.0" customHeight="1">
      <c r="A782" s="2"/>
      <c r="B782" s="4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21.0" customHeight="1">
      <c r="A783" s="2"/>
      <c r="B783" s="4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21.0" customHeight="1">
      <c r="A784" s="2"/>
      <c r="B784" s="4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21.0" customHeight="1">
      <c r="A785" s="2"/>
      <c r="B785" s="4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21.0" customHeight="1">
      <c r="A786" s="2"/>
      <c r="B786" s="4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21.0" customHeight="1">
      <c r="A787" s="2"/>
      <c r="B787" s="4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21.0" customHeight="1">
      <c r="A788" s="2"/>
      <c r="B788" s="4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21.0" customHeight="1">
      <c r="A789" s="2"/>
      <c r="B789" s="4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21.0" customHeight="1">
      <c r="A790" s="2"/>
      <c r="B790" s="4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21.0" customHeight="1">
      <c r="A791" s="2"/>
      <c r="B791" s="4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21.0" customHeight="1">
      <c r="A792" s="2"/>
      <c r="B792" s="4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21.0" customHeight="1">
      <c r="A793" s="2"/>
      <c r="B793" s="4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21.0" customHeight="1">
      <c r="A794" s="2"/>
      <c r="B794" s="4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21.0" customHeight="1">
      <c r="A795" s="2"/>
      <c r="B795" s="4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21.0" customHeight="1">
      <c r="A796" s="2"/>
      <c r="B796" s="4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21.0" customHeight="1">
      <c r="A797" s="2"/>
      <c r="B797" s="4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21.0" customHeight="1">
      <c r="A798" s="2"/>
      <c r="B798" s="4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21.0" customHeight="1">
      <c r="A799" s="2"/>
      <c r="B799" s="4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21.0" customHeight="1">
      <c r="A800" s="2"/>
      <c r="B800" s="4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21.0" customHeight="1">
      <c r="A801" s="2"/>
      <c r="B801" s="4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21.0" customHeight="1">
      <c r="A802" s="2"/>
      <c r="B802" s="4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21.0" customHeight="1">
      <c r="A803" s="2"/>
      <c r="B803" s="4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21.0" customHeight="1">
      <c r="A804" s="2"/>
      <c r="B804" s="4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21.0" customHeight="1">
      <c r="A805" s="2"/>
      <c r="B805" s="4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21.0" customHeight="1">
      <c r="A806" s="2"/>
      <c r="B806" s="4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21.0" customHeight="1">
      <c r="A807" s="2"/>
      <c r="B807" s="4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21.0" customHeight="1">
      <c r="A808" s="2"/>
      <c r="B808" s="4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21.0" customHeight="1">
      <c r="A809" s="2"/>
      <c r="B809" s="4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21.0" customHeight="1">
      <c r="A810" s="2"/>
      <c r="B810" s="4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21.0" customHeight="1">
      <c r="A811" s="2"/>
      <c r="B811" s="4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21.0" customHeight="1">
      <c r="A812" s="2"/>
      <c r="B812" s="4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21.0" customHeight="1">
      <c r="A813" s="2"/>
      <c r="B813" s="4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21.0" customHeight="1">
      <c r="A814" s="2"/>
      <c r="B814" s="4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21.0" customHeight="1">
      <c r="A815" s="2"/>
      <c r="B815" s="4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21.0" customHeight="1">
      <c r="A816" s="2"/>
      <c r="B816" s="4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21.0" customHeight="1">
      <c r="A817" s="2"/>
      <c r="B817" s="4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21.0" customHeight="1">
      <c r="A818" s="2"/>
      <c r="B818" s="4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21.0" customHeight="1">
      <c r="A819" s="2"/>
      <c r="B819" s="4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21.0" customHeight="1">
      <c r="A820" s="2"/>
      <c r="B820" s="4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21.0" customHeight="1">
      <c r="A821" s="2"/>
      <c r="B821" s="4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21.0" customHeight="1">
      <c r="A822" s="2"/>
      <c r="B822" s="4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21.0" customHeight="1">
      <c r="A823" s="2"/>
      <c r="B823" s="4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21.0" customHeight="1">
      <c r="A824" s="2"/>
      <c r="B824" s="4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21.0" customHeight="1">
      <c r="A825" s="2"/>
      <c r="B825" s="4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21.0" customHeight="1">
      <c r="A826" s="2"/>
      <c r="B826" s="4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21.0" customHeight="1">
      <c r="A827" s="2"/>
      <c r="B827" s="4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21.0" customHeight="1">
      <c r="A828" s="2"/>
      <c r="B828" s="4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21.0" customHeight="1">
      <c r="A829" s="2"/>
      <c r="B829" s="4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21.0" customHeight="1">
      <c r="A830" s="2"/>
      <c r="B830" s="4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21.0" customHeight="1">
      <c r="A831" s="2"/>
      <c r="B831" s="4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21.0" customHeight="1">
      <c r="A832" s="2"/>
      <c r="B832" s="4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21.0" customHeight="1">
      <c r="A833" s="2"/>
      <c r="B833" s="4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21.0" customHeight="1">
      <c r="A834" s="2"/>
      <c r="B834" s="4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21.0" customHeight="1">
      <c r="A835" s="2"/>
      <c r="B835" s="4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21.0" customHeight="1">
      <c r="A836" s="2"/>
      <c r="B836" s="4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21.0" customHeight="1">
      <c r="A837" s="2"/>
      <c r="B837" s="4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21.0" customHeight="1">
      <c r="A838" s="2"/>
      <c r="B838" s="4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21.0" customHeight="1">
      <c r="A839" s="2"/>
      <c r="B839" s="4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21.0" customHeight="1">
      <c r="A840" s="2"/>
      <c r="B840" s="4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21.0" customHeight="1">
      <c r="A841" s="2"/>
      <c r="B841" s="4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21.0" customHeight="1">
      <c r="A842" s="2"/>
      <c r="B842" s="4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21.0" customHeight="1">
      <c r="A843" s="2"/>
      <c r="B843" s="4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21.0" customHeight="1">
      <c r="A844" s="2"/>
      <c r="B844" s="4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21.0" customHeight="1">
      <c r="A845" s="2"/>
      <c r="B845" s="4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21.0" customHeight="1">
      <c r="A846" s="2"/>
      <c r="B846" s="4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21.0" customHeight="1">
      <c r="A847" s="2"/>
      <c r="B847" s="4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21.0" customHeight="1">
      <c r="A848" s="2"/>
      <c r="B848" s="4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21.0" customHeight="1">
      <c r="A849" s="2"/>
      <c r="B849" s="4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21.0" customHeight="1">
      <c r="A850" s="2"/>
      <c r="B850" s="4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21.0" customHeight="1">
      <c r="A851" s="2"/>
      <c r="B851" s="4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21.0" customHeight="1">
      <c r="A852" s="2"/>
      <c r="B852" s="4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21.0" customHeight="1">
      <c r="A853" s="2"/>
      <c r="B853" s="4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21.0" customHeight="1">
      <c r="A854" s="2"/>
      <c r="B854" s="4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21.0" customHeight="1">
      <c r="A855" s="2"/>
      <c r="B855" s="4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21.0" customHeight="1">
      <c r="A856" s="2"/>
      <c r="B856" s="4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21.0" customHeight="1">
      <c r="A857" s="2"/>
      <c r="B857" s="4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21.0" customHeight="1">
      <c r="A858" s="2"/>
      <c r="B858" s="4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21.0" customHeight="1">
      <c r="A859" s="2"/>
      <c r="B859" s="4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21.0" customHeight="1">
      <c r="A860" s="2"/>
      <c r="B860" s="4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21.0" customHeight="1">
      <c r="A861" s="2"/>
      <c r="B861" s="4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21.0" customHeight="1">
      <c r="A862" s="2"/>
      <c r="B862" s="4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21.0" customHeight="1">
      <c r="A863" s="2"/>
      <c r="B863" s="4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21.0" customHeight="1">
      <c r="A864" s="2"/>
      <c r="B864" s="4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21.0" customHeight="1">
      <c r="A865" s="2"/>
      <c r="B865" s="4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21.0" customHeight="1">
      <c r="A866" s="2"/>
      <c r="B866" s="4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21.0" customHeight="1">
      <c r="A867" s="2"/>
      <c r="B867" s="4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21.0" customHeight="1">
      <c r="A868" s="2"/>
      <c r="B868" s="4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21.0" customHeight="1">
      <c r="A869" s="2"/>
      <c r="B869" s="4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21.0" customHeight="1">
      <c r="A870" s="2"/>
      <c r="B870" s="4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21.0" customHeight="1">
      <c r="A871" s="2"/>
      <c r="B871" s="4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21.0" customHeight="1">
      <c r="A872" s="2"/>
      <c r="B872" s="4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21.0" customHeight="1">
      <c r="A873" s="2"/>
      <c r="B873" s="4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21.0" customHeight="1">
      <c r="A874" s="2"/>
      <c r="B874" s="4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21.0" customHeight="1">
      <c r="A875" s="2"/>
      <c r="B875" s="4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21.0" customHeight="1">
      <c r="A876" s="2"/>
      <c r="B876" s="4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21.0" customHeight="1">
      <c r="A877" s="2"/>
      <c r="B877" s="4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21.0" customHeight="1">
      <c r="A878" s="2"/>
      <c r="B878" s="4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21.0" customHeight="1">
      <c r="A879" s="2"/>
      <c r="B879" s="4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21.0" customHeight="1">
      <c r="A880" s="2"/>
      <c r="B880" s="4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21.0" customHeight="1">
      <c r="A881" s="2"/>
      <c r="B881" s="4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21.0" customHeight="1">
      <c r="A882" s="2"/>
      <c r="B882" s="4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21.0" customHeight="1">
      <c r="A883" s="2"/>
      <c r="B883" s="4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21.0" customHeight="1">
      <c r="A884" s="2"/>
      <c r="B884" s="4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21.0" customHeight="1">
      <c r="A885" s="2"/>
      <c r="B885" s="4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21.0" customHeight="1">
      <c r="A886" s="2"/>
      <c r="B886" s="4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21.0" customHeight="1">
      <c r="A887" s="2"/>
      <c r="B887" s="4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21.0" customHeight="1">
      <c r="A888" s="2"/>
      <c r="B888" s="4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21.0" customHeight="1">
      <c r="A889" s="2"/>
      <c r="B889" s="4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21.0" customHeight="1">
      <c r="A890" s="2"/>
      <c r="B890" s="4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21.0" customHeight="1">
      <c r="A891" s="2"/>
      <c r="B891" s="4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21.0" customHeight="1">
      <c r="A892" s="2"/>
      <c r="B892" s="4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21.0" customHeight="1">
      <c r="A893" s="2"/>
      <c r="B893" s="4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21.0" customHeight="1">
      <c r="A894" s="2"/>
      <c r="B894" s="4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21.0" customHeight="1">
      <c r="A895" s="2"/>
      <c r="B895" s="4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21.0" customHeight="1">
      <c r="A896" s="2"/>
      <c r="B896" s="4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21.0" customHeight="1">
      <c r="A897" s="2"/>
      <c r="B897" s="4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21.0" customHeight="1">
      <c r="A898" s="2"/>
      <c r="B898" s="4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21.0" customHeight="1">
      <c r="A899" s="2"/>
      <c r="B899" s="4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21.0" customHeight="1">
      <c r="A900" s="2"/>
      <c r="B900" s="4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21.0" customHeight="1">
      <c r="A901" s="2"/>
      <c r="B901" s="4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21.0" customHeight="1">
      <c r="A902" s="2"/>
      <c r="B902" s="4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21.0" customHeight="1">
      <c r="A903" s="2"/>
      <c r="B903" s="4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21.0" customHeight="1">
      <c r="A904" s="2"/>
      <c r="B904" s="4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21.0" customHeight="1">
      <c r="A905" s="2"/>
      <c r="B905" s="4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21.0" customHeight="1">
      <c r="A906" s="2"/>
      <c r="B906" s="4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21.0" customHeight="1">
      <c r="A907" s="2"/>
      <c r="B907" s="4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21.0" customHeight="1">
      <c r="A908" s="2"/>
      <c r="B908" s="4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21.0" customHeight="1">
      <c r="A909" s="2"/>
      <c r="B909" s="4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21.0" customHeight="1">
      <c r="A910" s="2"/>
      <c r="B910" s="4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21.0" customHeight="1">
      <c r="A911" s="2"/>
      <c r="B911" s="4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21.0" customHeight="1">
      <c r="A912" s="2"/>
      <c r="B912" s="4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21.0" customHeight="1">
      <c r="A913" s="2"/>
      <c r="B913" s="4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21.0" customHeight="1">
      <c r="A914" s="2"/>
      <c r="B914" s="4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21.0" customHeight="1">
      <c r="A915" s="2"/>
      <c r="B915" s="4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21.0" customHeight="1">
      <c r="A916" s="2"/>
      <c r="B916" s="4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21.0" customHeight="1">
      <c r="A917" s="2"/>
      <c r="B917" s="4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21.0" customHeight="1">
      <c r="A918" s="2"/>
      <c r="B918" s="4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21.0" customHeight="1">
      <c r="A919" s="2"/>
      <c r="B919" s="4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21.0" customHeight="1">
      <c r="A920" s="2"/>
      <c r="B920" s="4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21.0" customHeight="1">
      <c r="A921" s="2"/>
      <c r="B921" s="4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21.0" customHeight="1">
      <c r="A922" s="2"/>
      <c r="B922" s="4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21.0" customHeight="1">
      <c r="A923" s="2"/>
      <c r="B923" s="4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21.0" customHeight="1">
      <c r="A924" s="2"/>
      <c r="B924" s="4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21.0" customHeight="1">
      <c r="A925" s="2"/>
      <c r="B925" s="4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21.0" customHeight="1">
      <c r="A926" s="2"/>
      <c r="B926" s="4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21.0" customHeight="1">
      <c r="A927" s="2"/>
      <c r="B927" s="4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21.0" customHeight="1">
      <c r="A928" s="2"/>
      <c r="B928" s="4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21.0" customHeight="1">
      <c r="A929" s="2"/>
      <c r="B929" s="4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21.0" customHeight="1">
      <c r="A930" s="2"/>
      <c r="B930" s="4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21.0" customHeight="1">
      <c r="A931" s="2"/>
      <c r="B931" s="4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21.0" customHeight="1">
      <c r="A932" s="2"/>
      <c r="B932" s="4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21.0" customHeight="1">
      <c r="A933" s="2"/>
      <c r="B933" s="4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21.0" customHeight="1">
      <c r="A934" s="2"/>
      <c r="B934" s="4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21.0" customHeight="1">
      <c r="A935" s="2"/>
      <c r="B935" s="4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21.0" customHeight="1">
      <c r="A936" s="2"/>
      <c r="B936" s="4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21.0" customHeight="1">
      <c r="A937" s="2"/>
      <c r="B937" s="4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21.0" customHeight="1">
      <c r="A938" s="2"/>
      <c r="B938" s="4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21.0" customHeight="1">
      <c r="A939" s="2"/>
      <c r="B939" s="4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21.0" customHeight="1">
      <c r="A940" s="2"/>
      <c r="B940" s="4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21.0" customHeight="1">
      <c r="A941" s="2"/>
      <c r="B941" s="4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21.0" customHeight="1">
      <c r="A942" s="2"/>
      <c r="B942" s="4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21.0" customHeight="1">
      <c r="A943" s="2"/>
      <c r="B943" s="4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21.0" customHeight="1">
      <c r="A944" s="2"/>
      <c r="B944" s="4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21.0" customHeight="1">
      <c r="A945" s="2"/>
      <c r="B945" s="4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21.0" customHeight="1">
      <c r="A946" s="2"/>
      <c r="B946" s="4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21.0" customHeight="1">
      <c r="A947" s="2"/>
      <c r="B947" s="4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21.0" customHeight="1">
      <c r="A948" s="2"/>
      <c r="B948" s="4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21.0" customHeight="1">
      <c r="A949" s="2"/>
      <c r="B949" s="4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21.0" customHeight="1">
      <c r="A950" s="2"/>
      <c r="B950" s="4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21.0" customHeight="1">
      <c r="A951" s="2"/>
      <c r="B951" s="4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21.0" customHeight="1">
      <c r="A952" s="2"/>
      <c r="B952" s="4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21.0" customHeight="1">
      <c r="A953" s="2"/>
      <c r="B953" s="4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21.0" customHeight="1">
      <c r="A954" s="2"/>
      <c r="B954" s="4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21.0" customHeight="1">
      <c r="A955" s="2"/>
      <c r="B955" s="4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21.0" customHeight="1">
      <c r="A956" s="2"/>
      <c r="B956" s="4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21.0" customHeight="1">
      <c r="A957" s="2"/>
      <c r="B957" s="4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21.0" customHeight="1">
      <c r="A958" s="2"/>
      <c r="B958" s="4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21.0" customHeight="1">
      <c r="A959" s="2"/>
      <c r="B959" s="4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21.0" customHeight="1">
      <c r="A960" s="2"/>
      <c r="B960" s="4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21.0" customHeight="1">
      <c r="A961" s="2"/>
      <c r="B961" s="4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21.0" customHeight="1">
      <c r="A962" s="2"/>
      <c r="B962" s="4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21.0" customHeight="1">
      <c r="A963" s="2"/>
      <c r="B963" s="4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21.0" customHeight="1">
      <c r="A964" s="2"/>
      <c r="B964" s="4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21.0" customHeight="1">
      <c r="A965" s="2"/>
      <c r="B965" s="4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21.0" customHeight="1">
      <c r="A966" s="2"/>
      <c r="B966" s="4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21.0" customHeight="1">
      <c r="A967" s="2"/>
      <c r="B967" s="4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21.0" customHeight="1">
      <c r="A968" s="2"/>
      <c r="B968" s="4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21.0" customHeight="1">
      <c r="A969" s="2"/>
      <c r="B969" s="4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21.0" customHeight="1">
      <c r="A970" s="2"/>
      <c r="B970" s="4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21.0" customHeight="1">
      <c r="A971" s="2"/>
      <c r="B971" s="4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21.0" customHeight="1">
      <c r="A972" s="2"/>
      <c r="B972" s="4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21.0" customHeight="1">
      <c r="A973" s="2"/>
      <c r="B973" s="4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21.0" customHeight="1">
      <c r="A974" s="2"/>
      <c r="B974" s="4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21.0" customHeight="1">
      <c r="A975" s="2"/>
      <c r="B975" s="4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21.0" customHeight="1">
      <c r="A976" s="2"/>
      <c r="B976" s="4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21.0" customHeight="1">
      <c r="A977" s="2"/>
      <c r="B977" s="4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21.0" customHeight="1">
      <c r="A978" s="2"/>
      <c r="B978" s="4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21.0" customHeight="1">
      <c r="A979" s="2"/>
      <c r="B979" s="4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21.0" customHeight="1">
      <c r="A980" s="2"/>
      <c r="B980" s="4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21.0" customHeight="1">
      <c r="A981" s="2"/>
      <c r="B981" s="4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21.0" customHeight="1">
      <c r="A982" s="2"/>
      <c r="B982" s="4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21.0" customHeight="1">
      <c r="A983" s="2"/>
      <c r="B983" s="4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21.0" customHeight="1">
      <c r="A984" s="2"/>
      <c r="B984" s="4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21.0" customHeight="1">
      <c r="A985" s="2"/>
      <c r="B985" s="4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21.0" customHeight="1">
      <c r="A986" s="2"/>
      <c r="B986" s="4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21.0" customHeight="1">
      <c r="A987" s="2"/>
      <c r="B987" s="4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21.0" customHeight="1">
      <c r="A988" s="2"/>
      <c r="B988" s="4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21.0" customHeight="1">
      <c r="A989" s="2"/>
      <c r="B989" s="4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21.0" customHeight="1">
      <c r="A990" s="2"/>
      <c r="B990" s="4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21.0" customHeight="1">
      <c r="A991" s="2"/>
      <c r="B991" s="4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21.0" customHeight="1">
      <c r="A992" s="2"/>
      <c r="B992" s="4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21.0" customHeight="1">
      <c r="A993" s="2"/>
      <c r="B993" s="4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21.0" customHeight="1">
      <c r="A994" s="2"/>
      <c r="B994" s="4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21.0" customHeight="1">
      <c r="A995" s="2"/>
      <c r="B995" s="4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21.0" customHeight="1">
      <c r="A996" s="2"/>
      <c r="B996" s="4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21.0" customHeight="1">
      <c r="A997" s="2"/>
      <c r="B997" s="4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</sheetData>
  <mergeCells count="3">
    <mergeCell ref="G4:I5"/>
    <mergeCell ref="A18:I18"/>
    <mergeCell ref="A19:E1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11.86"/>
    <col customWidth="1" min="3" max="11" width="10.86"/>
    <col customWidth="1" min="12" max="14" width="11.86"/>
    <col customWidth="1" min="15" max="23" width="10.86"/>
    <col customWidth="1" min="24" max="26" width="11.86"/>
    <col customWidth="1" min="27" max="35" width="10.86"/>
    <col customWidth="1" min="36" max="38" width="11.86"/>
    <col customWidth="1" min="39" max="39" width="8.71"/>
  </cols>
  <sheetData>
    <row r="1" ht="14.25" customHeight="1"/>
    <row r="2" ht="14.25" customHeight="1">
      <c r="B2" s="50" t="s">
        <v>56</v>
      </c>
      <c r="C2" s="51" t="s">
        <v>57</v>
      </c>
      <c r="D2" s="51" t="s">
        <v>58</v>
      </c>
      <c r="E2" s="51" t="s">
        <v>59</v>
      </c>
      <c r="F2" s="51" t="s">
        <v>60</v>
      </c>
      <c r="G2" s="51" t="s">
        <v>61</v>
      </c>
      <c r="H2" s="51" t="s">
        <v>62</v>
      </c>
      <c r="I2" s="51" t="s">
        <v>63</v>
      </c>
      <c r="J2" s="51" t="s">
        <v>64</v>
      </c>
      <c r="K2" s="51" t="s">
        <v>65</v>
      </c>
      <c r="L2" s="51" t="s">
        <v>66</v>
      </c>
      <c r="M2" s="51" t="s">
        <v>67</v>
      </c>
      <c r="N2" s="51" t="s">
        <v>68</v>
      </c>
      <c r="O2" s="51" t="s">
        <v>69</v>
      </c>
      <c r="P2" s="51" t="s">
        <v>70</v>
      </c>
      <c r="Q2" s="51" t="s">
        <v>71</v>
      </c>
      <c r="R2" s="51" t="s">
        <v>72</v>
      </c>
      <c r="S2" s="51" t="s">
        <v>73</v>
      </c>
      <c r="T2" s="51" t="s">
        <v>74</v>
      </c>
      <c r="U2" s="51" t="s">
        <v>75</v>
      </c>
      <c r="V2" s="51" t="s">
        <v>76</v>
      </c>
      <c r="W2" s="51" t="s">
        <v>77</v>
      </c>
      <c r="X2" s="51" t="s">
        <v>78</v>
      </c>
      <c r="Y2" s="51" t="s">
        <v>79</v>
      </c>
      <c r="Z2" s="51" t="s">
        <v>80</v>
      </c>
      <c r="AA2" s="51" t="s">
        <v>81</v>
      </c>
      <c r="AB2" s="51" t="s">
        <v>82</v>
      </c>
      <c r="AC2" s="51" t="s">
        <v>83</v>
      </c>
      <c r="AD2" s="51" t="s">
        <v>84</v>
      </c>
      <c r="AE2" s="51" t="s">
        <v>85</v>
      </c>
      <c r="AF2" s="51" t="s">
        <v>86</v>
      </c>
      <c r="AG2" s="51" t="s">
        <v>87</v>
      </c>
      <c r="AH2" s="51" t="s">
        <v>88</v>
      </c>
      <c r="AI2" s="51" t="s">
        <v>89</v>
      </c>
      <c r="AJ2" s="51" t="s">
        <v>90</v>
      </c>
      <c r="AK2" s="51" t="s">
        <v>91</v>
      </c>
      <c r="AL2" s="51" t="s">
        <v>92</v>
      </c>
    </row>
    <row r="3" ht="14.25" customHeight="1">
      <c r="B3" s="52">
        <v>44927.0</v>
      </c>
      <c r="C3" s="53">
        <v>1.0</v>
      </c>
      <c r="D3" s="53">
        <v>1.0</v>
      </c>
      <c r="E3" s="53">
        <v>1.0</v>
      </c>
      <c r="F3" s="53">
        <v>1.0</v>
      </c>
      <c r="G3" s="53">
        <v>1.0</v>
      </c>
      <c r="H3" s="53">
        <v>1.0</v>
      </c>
      <c r="I3" s="53">
        <v>1.0</v>
      </c>
      <c r="J3" s="53">
        <v>1.0</v>
      </c>
      <c r="K3" s="53">
        <v>1.0</v>
      </c>
      <c r="L3" s="53">
        <v>1.0</v>
      </c>
      <c r="M3" s="53">
        <v>1.0</v>
      </c>
      <c r="N3" s="53">
        <v>1.0</v>
      </c>
      <c r="O3" s="53">
        <v>1.0</v>
      </c>
      <c r="P3" s="53">
        <v>1.0</v>
      </c>
      <c r="Q3" s="53">
        <v>1.0</v>
      </c>
      <c r="R3" s="53">
        <v>1.0</v>
      </c>
      <c r="S3" s="53">
        <v>1.0</v>
      </c>
      <c r="T3" s="53">
        <v>1.0</v>
      </c>
      <c r="U3" s="53">
        <v>1.0</v>
      </c>
      <c r="V3" s="53">
        <v>1.0</v>
      </c>
      <c r="W3" s="53">
        <v>1.0</v>
      </c>
      <c r="X3" s="53">
        <v>1.0</v>
      </c>
      <c r="Y3" s="53">
        <v>1.0</v>
      </c>
      <c r="Z3" s="53">
        <v>1.0</v>
      </c>
      <c r="AA3" s="53">
        <v>1.0</v>
      </c>
      <c r="AB3" s="53">
        <v>1.0</v>
      </c>
      <c r="AC3" s="53">
        <v>1.0</v>
      </c>
      <c r="AD3" s="53">
        <v>1.0</v>
      </c>
      <c r="AE3" s="53">
        <v>1.0</v>
      </c>
      <c r="AF3" s="53">
        <v>1.0</v>
      </c>
      <c r="AG3" s="53">
        <v>1.0</v>
      </c>
      <c r="AH3" s="53">
        <v>1.0</v>
      </c>
      <c r="AI3" s="53">
        <v>1.0</v>
      </c>
      <c r="AJ3" s="53">
        <v>1.0</v>
      </c>
      <c r="AK3" s="53">
        <v>1.0</v>
      </c>
      <c r="AL3" s="53">
        <v>1.0</v>
      </c>
    </row>
    <row r="4" ht="14.25" customHeight="1">
      <c r="B4" s="52">
        <v>44958.0</v>
      </c>
      <c r="C4" s="54"/>
      <c r="D4" s="53">
        <v>1.0</v>
      </c>
      <c r="E4" s="53">
        <v>1.0</v>
      </c>
      <c r="F4" s="53">
        <v>1.0</v>
      </c>
      <c r="G4" s="53">
        <v>1.0</v>
      </c>
      <c r="H4" s="53">
        <v>1.0</v>
      </c>
      <c r="I4" s="53">
        <v>1.0</v>
      </c>
      <c r="J4" s="53">
        <v>1.0</v>
      </c>
      <c r="K4" s="53">
        <v>1.0</v>
      </c>
      <c r="L4" s="53">
        <v>1.0</v>
      </c>
      <c r="M4" s="53">
        <v>1.0</v>
      </c>
      <c r="N4" s="53">
        <v>1.0</v>
      </c>
      <c r="O4" s="53">
        <v>1.0</v>
      </c>
      <c r="P4" s="53">
        <v>1.0</v>
      </c>
      <c r="Q4" s="53">
        <v>1.0</v>
      </c>
      <c r="R4" s="53">
        <v>1.0</v>
      </c>
      <c r="S4" s="53">
        <v>1.0</v>
      </c>
      <c r="T4" s="53">
        <v>1.0</v>
      </c>
      <c r="U4" s="53">
        <v>1.0</v>
      </c>
      <c r="V4" s="53">
        <v>1.0</v>
      </c>
      <c r="W4" s="53">
        <v>1.0</v>
      </c>
      <c r="X4" s="53">
        <v>1.0</v>
      </c>
      <c r="Y4" s="53">
        <v>1.0</v>
      </c>
      <c r="Z4" s="53">
        <v>1.0</v>
      </c>
      <c r="AA4" s="53">
        <v>1.0</v>
      </c>
      <c r="AB4" s="53">
        <v>1.0</v>
      </c>
      <c r="AC4" s="53">
        <v>1.0</v>
      </c>
      <c r="AD4" s="53">
        <v>1.0</v>
      </c>
      <c r="AE4" s="53">
        <v>1.0</v>
      </c>
      <c r="AF4" s="53">
        <v>1.0</v>
      </c>
      <c r="AG4" s="53">
        <v>1.0</v>
      </c>
      <c r="AH4" s="53">
        <v>1.0</v>
      </c>
      <c r="AI4" s="53">
        <v>1.0</v>
      </c>
      <c r="AJ4" s="53">
        <v>1.0</v>
      </c>
      <c r="AK4" s="53">
        <v>1.0</v>
      </c>
      <c r="AL4" s="53">
        <v>1.0</v>
      </c>
    </row>
    <row r="5" ht="14.25" customHeight="1">
      <c r="B5" s="52">
        <v>44986.0</v>
      </c>
      <c r="C5" s="54"/>
      <c r="D5" s="54"/>
      <c r="E5" s="53">
        <v>1.0</v>
      </c>
      <c r="F5" s="53">
        <v>1.0</v>
      </c>
      <c r="G5" s="53">
        <v>1.0</v>
      </c>
      <c r="H5" s="53">
        <v>1.0</v>
      </c>
      <c r="I5" s="53">
        <v>1.0</v>
      </c>
      <c r="J5" s="53">
        <v>1.0</v>
      </c>
      <c r="K5" s="53">
        <v>1.0</v>
      </c>
      <c r="L5" s="53">
        <v>1.0</v>
      </c>
      <c r="M5" s="53">
        <v>1.0</v>
      </c>
      <c r="N5" s="53">
        <v>1.0</v>
      </c>
      <c r="O5" s="53">
        <v>1.0</v>
      </c>
      <c r="P5" s="53">
        <v>1.0</v>
      </c>
      <c r="Q5" s="53">
        <v>1.0</v>
      </c>
      <c r="R5" s="53">
        <v>1.0</v>
      </c>
      <c r="S5" s="53">
        <v>1.0</v>
      </c>
      <c r="T5" s="53">
        <v>1.0</v>
      </c>
      <c r="U5" s="53">
        <v>1.0</v>
      </c>
      <c r="V5" s="53">
        <v>1.0</v>
      </c>
      <c r="W5" s="53">
        <v>1.0</v>
      </c>
      <c r="X5" s="53">
        <v>1.0</v>
      </c>
      <c r="Y5" s="53">
        <v>1.0</v>
      </c>
      <c r="Z5" s="53">
        <v>1.0</v>
      </c>
      <c r="AA5" s="53">
        <v>1.0</v>
      </c>
      <c r="AB5" s="53">
        <v>1.0</v>
      </c>
      <c r="AC5" s="53">
        <v>1.0</v>
      </c>
      <c r="AD5" s="53">
        <v>1.0</v>
      </c>
      <c r="AE5" s="53">
        <v>1.0</v>
      </c>
      <c r="AF5" s="53">
        <v>1.0</v>
      </c>
      <c r="AG5" s="53">
        <v>1.0</v>
      </c>
      <c r="AH5" s="53">
        <v>1.0</v>
      </c>
      <c r="AI5" s="53">
        <v>1.0</v>
      </c>
      <c r="AJ5" s="53">
        <v>1.0</v>
      </c>
      <c r="AK5" s="53">
        <v>1.0</v>
      </c>
      <c r="AL5" s="53">
        <v>1.0</v>
      </c>
    </row>
    <row r="6" ht="14.25" customHeight="1">
      <c r="B6" s="52">
        <v>45017.0</v>
      </c>
      <c r="C6" s="54"/>
      <c r="D6" s="54"/>
      <c r="E6" s="54"/>
      <c r="F6" s="53">
        <v>1.0</v>
      </c>
      <c r="G6" s="53">
        <v>1.0</v>
      </c>
      <c r="H6" s="53">
        <v>1.0</v>
      </c>
      <c r="I6" s="53">
        <v>1.0</v>
      </c>
      <c r="J6" s="53">
        <v>1.0</v>
      </c>
      <c r="K6" s="53">
        <v>1.0</v>
      </c>
      <c r="L6" s="53">
        <v>1.0</v>
      </c>
      <c r="M6" s="53">
        <v>1.0</v>
      </c>
      <c r="N6" s="53">
        <v>1.0</v>
      </c>
      <c r="O6" s="53">
        <v>1.0</v>
      </c>
      <c r="P6" s="53">
        <v>1.0</v>
      </c>
      <c r="Q6" s="53">
        <v>1.0</v>
      </c>
      <c r="R6" s="53">
        <v>1.0</v>
      </c>
      <c r="S6" s="53">
        <v>1.0</v>
      </c>
      <c r="T6" s="53">
        <v>1.0</v>
      </c>
      <c r="U6" s="53">
        <v>1.0</v>
      </c>
      <c r="V6" s="53">
        <v>1.0</v>
      </c>
      <c r="W6" s="53">
        <v>1.0</v>
      </c>
      <c r="X6" s="53">
        <v>1.0</v>
      </c>
      <c r="Y6" s="53">
        <v>1.0</v>
      </c>
      <c r="Z6" s="53">
        <v>1.0</v>
      </c>
      <c r="AA6" s="53">
        <v>1.0</v>
      </c>
      <c r="AB6" s="53">
        <v>1.0</v>
      </c>
      <c r="AC6" s="53">
        <v>1.0</v>
      </c>
      <c r="AD6" s="53">
        <v>1.0</v>
      </c>
      <c r="AE6" s="53">
        <v>1.0</v>
      </c>
      <c r="AF6" s="53">
        <v>1.0</v>
      </c>
      <c r="AG6" s="53">
        <v>1.0</v>
      </c>
      <c r="AH6" s="53">
        <v>1.0</v>
      </c>
      <c r="AI6" s="53">
        <v>1.0</v>
      </c>
      <c r="AJ6" s="53">
        <v>1.0</v>
      </c>
      <c r="AK6" s="53">
        <v>1.0</v>
      </c>
      <c r="AL6" s="53">
        <v>1.0</v>
      </c>
    </row>
    <row r="7" ht="14.25" customHeight="1">
      <c r="B7" s="52">
        <v>45047.0</v>
      </c>
      <c r="C7" s="54"/>
      <c r="D7" s="54"/>
      <c r="E7" s="54"/>
      <c r="F7" s="54"/>
      <c r="G7" s="53">
        <v>1.0</v>
      </c>
      <c r="H7" s="53">
        <v>1.0</v>
      </c>
      <c r="I7" s="53">
        <v>1.0</v>
      </c>
      <c r="J7" s="53">
        <v>1.0</v>
      </c>
      <c r="K7" s="53">
        <v>1.0</v>
      </c>
      <c r="L7" s="53">
        <v>1.0</v>
      </c>
      <c r="M7" s="53">
        <v>1.0</v>
      </c>
      <c r="N7" s="53">
        <v>1.0</v>
      </c>
      <c r="O7" s="53">
        <v>1.0</v>
      </c>
      <c r="P7" s="53">
        <v>1.0</v>
      </c>
      <c r="Q7" s="53">
        <v>1.0</v>
      </c>
      <c r="R7" s="53">
        <v>1.0</v>
      </c>
      <c r="S7" s="53">
        <v>1.0</v>
      </c>
      <c r="T7" s="53">
        <v>1.0</v>
      </c>
      <c r="U7" s="53">
        <v>1.0</v>
      </c>
      <c r="V7" s="53">
        <v>1.0</v>
      </c>
      <c r="W7" s="53">
        <v>1.0</v>
      </c>
      <c r="X7" s="53">
        <v>1.0</v>
      </c>
      <c r="Y7" s="53">
        <v>1.0</v>
      </c>
      <c r="Z7" s="53">
        <v>1.0</v>
      </c>
      <c r="AA7" s="53">
        <v>1.0</v>
      </c>
      <c r="AB7" s="53">
        <v>1.0</v>
      </c>
      <c r="AC7" s="53">
        <v>1.0</v>
      </c>
      <c r="AD7" s="53">
        <v>1.0</v>
      </c>
      <c r="AE7" s="53">
        <v>1.0</v>
      </c>
      <c r="AF7" s="53">
        <v>1.0</v>
      </c>
      <c r="AG7" s="53">
        <v>1.0</v>
      </c>
      <c r="AH7" s="53">
        <v>1.0</v>
      </c>
      <c r="AI7" s="53">
        <v>1.0</v>
      </c>
      <c r="AJ7" s="53">
        <v>1.0</v>
      </c>
      <c r="AK7" s="53">
        <v>1.0</v>
      </c>
      <c r="AL7" s="53">
        <v>1.0</v>
      </c>
    </row>
    <row r="8" ht="14.25" customHeight="1">
      <c r="B8" s="52">
        <v>45078.0</v>
      </c>
      <c r="C8" s="54"/>
      <c r="D8" s="54"/>
      <c r="E8" s="54"/>
      <c r="F8" s="54"/>
      <c r="G8" s="54"/>
      <c r="H8" s="53">
        <v>1.0</v>
      </c>
      <c r="I8" s="53">
        <v>1.0</v>
      </c>
      <c r="J8" s="53">
        <v>1.0</v>
      </c>
      <c r="K8" s="53">
        <v>1.0</v>
      </c>
      <c r="L8" s="53">
        <v>1.0</v>
      </c>
      <c r="M8" s="53">
        <v>1.0</v>
      </c>
      <c r="N8" s="53">
        <v>1.0</v>
      </c>
      <c r="O8" s="53">
        <v>1.0</v>
      </c>
      <c r="P8" s="53">
        <v>1.0</v>
      </c>
      <c r="Q8" s="53">
        <v>1.0</v>
      </c>
      <c r="R8" s="53">
        <v>1.0</v>
      </c>
      <c r="S8" s="53">
        <v>1.0</v>
      </c>
      <c r="T8" s="53">
        <v>1.0</v>
      </c>
      <c r="U8" s="53">
        <v>1.0</v>
      </c>
      <c r="V8" s="53">
        <v>1.0</v>
      </c>
      <c r="W8" s="53">
        <v>1.0</v>
      </c>
      <c r="X8" s="53">
        <v>1.0</v>
      </c>
      <c r="Y8" s="53">
        <v>1.0</v>
      </c>
      <c r="Z8" s="53">
        <v>1.0</v>
      </c>
      <c r="AA8" s="53">
        <v>1.0</v>
      </c>
      <c r="AB8" s="53">
        <v>1.0</v>
      </c>
      <c r="AC8" s="53">
        <v>1.0</v>
      </c>
      <c r="AD8" s="53">
        <v>1.0</v>
      </c>
      <c r="AE8" s="53">
        <v>1.0</v>
      </c>
      <c r="AF8" s="53">
        <v>1.0</v>
      </c>
      <c r="AG8" s="53">
        <v>1.0</v>
      </c>
      <c r="AH8" s="53">
        <v>1.0</v>
      </c>
      <c r="AI8" s="53">
        <v>1.0</v>
      </c>
      <c r="AJ8" s="53">
        <v>1.0</v>
      </c>
      <c r="AK8" s="53">
        <v>1.0</v>
      </c>
      <c r="AL8" s="53">
        <v>1.0</v>
      </c>
    </row>
    <row r="9" ht="14.25" customHeight="1">
      <c r="B9" s="52">
        <v>45108.0</v>
      </c>
      <c r="C9" s="54"/>
      <c r="D9" s="54"/>
      <c r="E9" s="54"/>
      <c r="F9" s="54"/>
      <c r="G9" s="54"/>
      <c r="H9" s="54"/>
      <c r="I9" s="53">
        <v>1.0</v>
      </c>
      <c r="J9" s="53">
        <v>1.0</v>
      </c>
      <c r="K9" s="53">
        <v>1.0</v>
      </c>
      <c r="L9" s="53">
        <v>1.0</v>
      </c>
      <c r="M9" s="53">
        <v>1.0</v>
      </c>
      <c r="N9" s="53">
        <v>1.0</v>
      </c>
      <c r="O9" s="53">
        <v>1.0</v>
      </c>
      <c r="P9" s="53">
        <v>1.0</v>
      </c>
      <c r="Q9" s="53">
        <v>1.0</v>
      </c>
      <c r="R9" s="53">
        <v>1.0</v>
      </c>
      <c r="S9" s="53">
        <v>1.0</v>
      </c>
      <c r="T9" s="53">
        <v>1.0</v>
      </c>
      <c r="U9" s="53">
        <v>1.0</v>
      </c>
      <c r="V9" s="53">
        <v>1.0</v>
      </c>
      <c r="W9" s="53">
        <v>1.0</v>
      </c>
      <c r="X9" s="53">
        <v>1.0</v>
      </c>
      <c r="Y9" s="53">
        <v>1.0</v>
      </c>
      <c r="Z9" s="53">
        <v>1.0</v>
      </c>
      <c r="AA9" s="53">
        <v>1.0</v>
      </c>
      <c r="AB9" s="53">
        <v>1.0</v>
      </c>
      <c r="AC9" s="53">
        <v>1.0</v>
      </c>
      <c r="AD9" s="53">
        <v>1.0</v>
      </c>
      <c r="AE9" s="53">
        <v>1.0</v>
      </c>
      <c r="AF9" s="53">
        <v>1.0</v>
      </c>
      <c r="AG9" s="53">
        <v>1.0</v>
      </c>
      <c r="AH9" s="53">
        <v>1.0</v>
      </c>
      <c r="AI9" s="53">
        <v>1.0</v>
      </c>
      <c r="AJ9" s="53">
        <v>1.0</v>
      </c>
      <c r="AK9" s="53">
        <v>1.0</v>
      </c>
      <c r="AL9" s="53">
        <v>1.0</v>
      </c>
    </row>
    <row r="10" ht="14.25" customHeight="1">
      <c r="B10" s="52">
        <v>45139.0</v>
      </c>
      <c r="C10" s="54"/>
      <c r="D10" s="54"/>
      <c r="E10" s="54"/>
      <c r="F10" s="54"/>
      <c r="G10" s="54"/>
      <c r="H10" s="54"/>
      <c r="I10" s="54"/>
      <c r="J10" s="53">
        <v>1.0</v>
      </c>
      <c r="K10" s="53">
        <v>1.0</v>
      </c>
      <c r="L10" s="53">
        <v>1.0</v>
      </c>
      <c r="M10" s="53">
        <v>1.0</v>
      </c>
      <c r="N10" s="53">
        <v>1.0</v>
      </c>
      <c r="O10" s="53">
        <v>1.0</v>
      </c>
      <c r="P10" s="53">
        <v>1.0</v>
      </c>
      <c r="Q10" s="53">
        <v>1.0</v>
      </c>
      <c r="R10" s="53">
        <v>1.0</v>
      </c>
      <c r="S10" s="53">
        <v>1.0</v>
      </c>
      <c r="T10" s="53">
        <v>1.0</v>
      </c>
      <c r="U10" s="53">
        <v>1.0</v>
      </c>
      <c r="V10" s="53">
        <v>1.0</v>
      </c>
      <c r="W10" s="53">
        <v>1.0</v>
      </c>
      <c r="X10" s="53">
        <v>1.0</v>
      </c>
      <c r="Y10" s="53">
        <v>1.0</v>
      </c>
      <c r="Z10" s="53">
        <v>1.0</v>
      </c>
      <c r="AA10" s="53">
        <v>1.0</v>
      </c>
      <c r="AB10" s="53">
        <v>1.0</v>
      </c>
      <c r="AC10" s="53">
        <v>1.0</v>
      </c>
      <c r="AD10" s="53">
        <v>1.0</v>
      </c>
      <c r="AE10" s="53">
        <v>1.0</v>
      </c>
      <c r="AF10" s="53">
        <v>1.0</v>
      </c>
      <c r="AG10" s="53">
        <v>1.0</v>
      </c>
      <c r="AH10" s="53">
        <v>1.0</v>
      </c>
      <c r="AI10" s="53">
        <v>1.0</v>
      </c>
      <c r="AJ10" s="53">
        <v>1.0</v>
      </c>
      <c r="AK10" s="53">
        <v>1.0</v>
      </c>
      <c r="AL10" s="53">
        <v>1.0</v>
      </c>
    </row>
    <row r="11" ht="14.25" customHeight="1">
      <c r="B11" s="52">
        <v>45170.0</v>
      </c>
      <c r="C11" s="54"/>
      <c r="D11" s="54"/>
      <c r="E11" s="54"/>
      <c r="F11" s="54"/>
      <c r="G11" s="54"/>
      <c r="H11" s="54"/>
      <c r="I11" s="54"/>
      <c r="J11" s="54"/>
      <c r="K11" s="53">
        <v>1.0</v>
      </c>
      <c r="L11" s="53">
        <v>1.0</v>
      </c>
      <c r="M11" s="53">
        <v>1.0</v>
      </c>
      <c r="N11" s="53">
        <v>1.0</v>
      </c>
      <c r="O11" s="53">
        <v>1.0</v>
      </c>
      <c r="P11" s="53">
        <v>1.0</v>
      </c>
      <c r="Q11" s="53">
        <v>1.0</v>
      </c>
      <c r="R11" s="53">
        <v>1.0</v>
      </c>
      <c r="S11" s="53">
        <v>1.0</v>
      </c>
      <c r="T11" s="53">
        <v>1.0</v>
      </c>
      <c r="U11" s="53">
        <v>1.0</v>
      </c>
      <c r="V11" s="53">
        <v>1.0</v>
      </c>
      <c r="W11" s="53">
        <v>1.0</v>
      </c>
      <c r="X11" s="53">
        <v>1.0</v>
      </c>
      <c r="Y11" s="53">
        <v>1.0</v>
      </c>
      <c r="Z11" s="53">
        <v>1.0</v>
      </c>
      <c r="AA11" s="53">
        <v>1.0</v>
      </c>
      <c r="AB11" s="53">
        <v>1.0</v>
      </c>
      <c r="AC11" s="53">
        <v>1.0</v>
      </c>
      <c r="AD11" s="53">
        <v>1.0</v>
      </c>
      <c r="AE11" s="53">
        <v>1.0</v>
      </c>
      <c r="AF11" s="53">
        <v>1.0</v>
      </c>
      <c r="AG11" s="53">
        <v>1.0</v>
      </c>
      <c r="AH11" s="53">
        <v>1.0</v>
      </c>
      <c r="AI11" s="53">
        <v>1.0</v>
      </c>
      <c r="AJ11" s="53">
        <v>1.0</v>
      </c>
      <c r="AK11" s="53">
        <v>1.0</v>
      </c>
      <c r="AL11" s="53">
        <v>1.0</v>
      </c>
    </row>
    <row r="12" ht="14.25" customHeight="1">
      <c r="B12" s="52">
        <v>45200.0</v>
      </c>
      <c r="C12" s="54"/>
      <c r="D12" s="54"/>
      <c r="E12" s="54"/>
      <c r="F12" s="54"/>
      <c r="G12" s="54"/>
      <c r="H12" s="54"/>
      <c r="I12" s="54"/>
      <c r="J12" s="54"/>
      <c r="K12" s="54"/>
      <c r="L12" s="53">
        <v>1.0</v>
      </c>
      <c r="M12" s="53">
        <v>1.0</v>
      </c>
      <c r="N12" s="53">
        <v>1.0</v>
      </c>
      <c r="O12" s="53">
        <v>1.0</v>
      </c>
      <c r="P12" s="53">
        <v>1.0</v>
      </c>
      <c r="Q12" s="53">
        <v>1.0</v>
      </c>
      <c r="R12" s="53">
        <v>1.0</v>
      </c>
      <c r="S12" s="53">
        <v>1.0</v>
      </c>
      <c r="T12" s="53">
        <v>1.0</v>
      </c>
      <c r="U12" s="53">
        <v>1.0</v>
      </c>
      <c r="V12" s="53">
        <v>1.0</v>
      </c>
      <c r="W12" s="53">
        <v>1.0</v>
      </c>
      <c r="X12" s="53">
        <v>1.0</v>
      </c>
      <c r="Y12" s="53">
        <v>1.0</v>
      </c>
      <c r="Z12" s="53">
        <v>1.0</v>
      </c>
      <c r="AA12" s="53">
        <v>1.0</v>
      </c>
      <c r="AB12" s="53">
        <v>1.0</v>
      </c>
      <c r="AC12" s="53">
        <v>1.0</v>
      </c>
      <c r="AD12" s="53">
        <v>1.0</v>
      </c>
      <c r="AE12" s="53">
        <v>1.0</v>
      </c>
      <c r="AF12" s="53">
        <v>1.0</v>
      </c>
      <c r="AG12" s="53">
        <v>1.0</v>
      </c>
      <c r="AH12" s="53">
        <v>1.0</v>
      </c>
      <c r="AI12" s="53">
        <v>1.0</v>
      </c>
      <c r="AJ12" s="53">
        <v>1.0</v>
      </c>
      <c r="AK12" s="53">
        <v>1.0</v>
      </c>
      <c r="AL12" s="53">
        <v>1.0</v>
      </c>
    </row>
    <row r="13" ht="14.25" customHeight="1">
      <c r="B13" s="52">
        <v>45231.0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3">
        <v>1.0</v>
      </c>
      <c r="N13" s="53">
        <v>1.0</v>
      </c>
      <c r="O13" s="53">
        <v>1.0</v>
      </c>
      <c r="P13" s="53">
        <v>1.0</v>
      </c>
      <c r="Q13" s="53">
        <v>1.0</v>
      </c>
      <c r="R13" s="53">
        <v>1.0</v>
      </c>
      <c r="S13" s="53">
        <v>1.0</v>
      </c>
      <c r="T13" s="53">
        <v>1.0</v>
      </c>
      <c r="U13" s="53">
        <v>1.0</v>
      </c>
      <c r="V13" s="53">
        <v>1.0</v>
      </c>
      <c r="W13" s="53">
        <v>1.0</v>
      </c>
      <c r="X13" s="53">
        <v>1.0</v>
      </c>
      <c r="Y13" s="53">
        <v>1.0</v>
      </c>
      <c r="Z13" s="53">
        <v>1.0</v>
      </c>
      <c r="AA13" s="53">
        <v>1.0</v>
      </c>
      <c r="AB13" s="53">
        <v>1.0</v>
      </c>
      <c r="AC13" s="53">
        <v>1.0</v>
      </c>
      <c r="AD13" s="53">
        <v>1.0</v>
      </c>
      <c r="AE13" s="53">
        <v>1.0</v>
      </c>
      <c r="AF13" s="53">
        <v>1.0</v>
      </c>
      <c r="AG13" s="53">
        <v>1.0</v>
      </c>
      <c r="AH13" s="53">
        <v>1.0</v>
      </c>
      <c r="AI13" s="53">
        <v>1.0</v>
      </c>
      <c r="AJ13" s="53">
        <v>1.0</v>
      </c>
      <c r="AK13" s="53">
        <v>1.0</v>
      </c>
      <c r="AL13" s="53">
        <v>1.0</v>
      </c>
    </row>
    <row r="14" ht="14.25" customHeight="1">
      <c r="B14" s="52">
        <v>45261.0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3">
        <v>1.0</v>
      </c>
      <c r="O14" s="53">
        <v>1.0</v>
      </c>
      <c r="P14" s="53">
        <v>1.0</v>
      </c>
      <c r="Q14" s="53">
        <v>1.0</v>
      </c>
      <c r="R14" s="53">
        <v>1.0</v>
      </c>
      <c r="S14" s="53">
        <v>1.0</v>
      </c>
      <c r="T14" s="53">
        <v>1.0</v>
      </c>
      <c r="U14" s="53">
        <v>1.0</v>
      </c>
      <c r="V14" s="53">
        <v>1.0</v>
      </c>
      <c r="W14" s="53">
        <v>1.0</v>
      </c>
      <c r="X14" s="53">
        <v>1.0</v>
      </c>
      <c r="Y14" s="53">
        <v>1.0</v>
      </c>
      <c r="Z14" s="53">
        <v>1.0</v>
      </c>
      <c r="AA14" s="53">
        <v>1.0</v>
      </c>
      <c r="AB14" s="53">
        <v>1.0</v>
      </c>
      <c r="AC14" s="53">
        <v>1.0</v>
      </c>
      <c r="AD14" s="53">
        <v>1.0</v>
      </c>
      <c r="AE14" s="53">
        <v>1.0</v>
      </c>
      <c r="AF14" s="53">
        <v>1.0</v>
      </c>
      <c r="AG14" s="53">
        <v>1.0</v>
      </c>
      <c r="AH14" s="53">
        <v>1.0</v>
      </c>
      <c r="AI14" s="53">
        <v>1.0</v>
      </c>
      <c r="AJ14" s="53">
        <v>1.0</v>
      </c>
      <c r="AK14" s="53">
        <v>1.0</v>
      </c>
      <c r="AL14" s="53">
        <v>1.0</v>
      </c>
    </row>
    <row r="15" ht="14.25" customHeight="1">
      <c r="B15" s="52">
        <v>45292.0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3">
        <v>1.0</v>
      </c>
      <c r="P15" s="53">
        <v>1.0</v>
      </c>
      <c r="Q15" s="53">
        <v>1.0</v>
      </c>
      <c r="R15" s="53">
        <v>1.0</v>
      </c>
      <c r="S15" s="53">
        <v>1.0</v>
      </c>
      <c r="T15" s="53">
        <v>1.0</v>
      </c>
      <c r="U15" s="53">
        <v>1.0</v>
      </c>
      <c r="V15" s="53">
        <v>1.0</v>
      </c>
      <c r="W15" s="53">
        <v>1.0</v>
      </c>
      <c r="X15" s="53">
        <v>1.0</v>
      </c>
      <c r="Y15" s="53">
        <v>1.0</v>
      </c>
      <c r="Z15" s="53">
        <v>1.0</v>
      </c>
      <c r="AA15" s="53">
        <v>1.0</v>
      </c>
      <c r="AB15" s="53">
        <v>1.0</v>
      </c>
      <c r="AC15" s="53">
        <v>1.0</v>
      </c>
      <c r="AD15" s="53">
        <v>1.0</v>
      </c>
      <c r="AE15" s="53">
        <v>1.0</v>
      </c>
      <c r="AF15" s="53">
        <v>1.0</v>
      </c>
      <c r="AG15" s="53">
        <v>1.0</v>
      </c>
      <c r="AH15" s="53">
        <v>1.0</v>
      </c>
      <c r="AI15" s="53">
        <v>1.0</v>
      </c>
      <c r="AJ15" s="53">
        <v>1.0</v>
      </c>
      <c r="AK15" s="53">
        <v>1.0</v>
      </c>
      <c r="AL15" s="53">
        <v>1.0</v>
      </c>
    </row>
    <row r="16" ht="14.25" customHeight="1">
      <c r="B16" s="52">
        <v>45323.0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3">
        <v>1.0</v>
      </c>
      <c r="Q16" s="53">
        <v>1.0</v>
      </c>
      <c r="R16" s="53">
        <v>1.0</v>
      </c>
      <c r="S16" s="53">
        <v>1.0</v>
      </c>
      <c r="T16" s="53">
        <v>1.0</v>
      </c>
      <c r="U16" s="53">
        <v>1.0</v>
      </c>
      <c r="V16" s="53">
        <v>1.0</v>
      </c>
      <c r="W16" s="53">
        <v>1.0</v>
      </c>
      <c r="X16" s="53">
        <v>1.0</v>
      </c>
      <c r="Y16" s="53">
        <v>1.0</v>
      </c>
      <c r="Z16" s="53">
        <v>1.0</v>
      </c>
      <c r="AA16" s="53">
        <v>1.0</v>
      </c>
      <c r="AB16" s="53">
        <v>1.0</v>
      </c>
      <c r="AC16" s="53">
        <v>1.0</v>
      </c>
      <c r="AD16" s="53">
        <v>1.0</v>
      </c>
      <c r="AE16" s="53">
        <v>1.0</v>
      </c>
      <c r="AF16" s="53">
        <v>1.0</v>
      </c>
      <c r="AG16" s="53">
        <v>1.0</v>
      </c>
      <c r="AH16" s="53">
        <v>1.0</v>
      </c>
      <c r="AI16" s="53">
        <v>1.0</v>
      </c>
      <c r="AJ16" s="53">
        <v>1.0</v>
      </c>
      <c r="AK16" s="53">
        <v>1.0</v>
      </c>
      <c r="AL16" s="53">
        <v>1.0</v>
      </c>
      <c r="AM16" s="55"/>
    </row>
    <row r="17" ht="14.25" customHeight="1">
      <c r="B17" s="52">
        <v>45352.0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3">
        <v>1.0</v>
      </c>
      <c r="R17" s="53">
        <v>1.0</v>
      </c>
      <c r="S17" s="53">
        <v>1.0</v>
      </c>
      <c r="T17" s="53">
        <v>1.0</v>
      </c>
      <c r="U17" s="53">
        <v>1.0</v>
      </c>
      <c r="V17" s="53">
        <v>1.0</v>
      </c>
      <c r="W17" s="53">
        <v>1.0</v>
      </c>
      <c r="X17" s="53">
        <v>1.0</v>
      </c>
      <c r="Y17" s="53">
        <v>1.0</v>
      </c>
      <c r="Z17" s="53">
        <v>1.0</v>
      </c>
      <c r="AA17" s="53">
        <v>1.0</v>
      </c>
      <c r="AB17" s="53">
        <v>1.0</v>
      </c>
      <c r="AC17" s="53">
        <v>1.0</v>
      </c>
      <c r="AD17" s="53">
        <v>1.0</v>
      </c>
      <c r="AE17" s="53">
        <v>1.0</v>
      </c>
      <c r="AF17" s="53">
        <v>1.0</v>
      </c>
      <c r="AG17" s="53">
        <v>1.0</v>
      </c>
      <c r="AH17" s="53">
        <v>1.0</v>
      </c>
      <c r="AI17" s="53">
        <v>1.0</v>
      </c>
      <c r="AJ17" s="53">
        <v>1.0</v>
      </c>
      <c r="AK17" s="53">
        <v>1.0</v>
      </c>
      <c r="AL17" s="53">
        <v>1.0</v>
      </c>
    </row>
    <row r="18" ht="14.25" customHeight="1">
      <c r="B18" s="52">
        <v>45383.0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3">
        <v>1.0</v>
      </c>
      <c r="S18" s="53">
        <v>1.0</v>
      </c>
      <c r="T18" s="53">
        <v>1.0</v>
      </c>
      <c r="U18" s="53">
        <v>1.0</v>
      </c>
      <c r="V18" s="53">
        <v>1.0</v>
      </c>
      <c r="W18" s="53">
        <v>1.0</v>
      </c>
      <c r="X18" s="53">
        <v>1.0</v>
      </c>
      <c r="Y18" s="53">
        <v>1.0</v>
      </c>
      <c r="Z18" s="53">
        <v>1.0</v>
      </c>
      <c r="AA18" s="53">
        <v>1.0</v>
      </c>
      <c r="AB18" s="53">
        <v>1.0</v>
      </c>
      <c r="AC18" s="53">
        <v>1.0</v>
      </c>
      <c r="AD18" s="53">
        <v>1.0</v>
      </c>
      <c r="AE18" s="53">
        <v>1.0</v>
      </c>
      <c r="AF18" s="53">
        <v>1.0</v>
      </c>
      <c r="AG18" s="53">
        <v>1.0</v>
      </c>
      <c r="AH18" s="53">
        <v>1.0</v>
      </c>
      <c r="AI18" s="53">
        <v>1.0</v>
      </c>
      <c r="AJ18" s="53">
        <v>1.0</v>
      </c>
      <c r="AK18" s="53">
        <v>1.0</v>
      </c>
      <c r="AL18" s="53">
        <v>1.0</v>
      </c>
    </row>
    <row r="19" ht="14.25" customHeight="1">
      <c r="B19" s="52">
        <v>45413.0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3">
        <v>1.0</v>
      </c>
      <c r="T19" s="53">
        <v>1.0</v>
      </c>
      <c r="U19" s="53">
        <v>1.0</v>
      </c>
      <c r="V19" s="53">
        <v>1.0</v>
      </c>
      <c r="W19" s="53">
        <v>1.0</v>
      </c>
      <c r="X19" s="53">
        <v>1.0</v>
      </c>
      <c r="Y19" s="53">
        <v>1.0</v>
      </c>
      <c r="Z19" s="53">
        <v>1.0</v>
      </c>
      <c r="AA19" s="53">
        <v>1.0</v>
      </c>
      <c r="AB19" s="53">
        <v>1.0</v>
      </c>
      <c r="AC19" s="53">
        <v>1.0</v>
      </c>
      <c r="AD19" s="53">
        <v>1.0</v>
      </c>
      <c r="AE19" s="53">
        <v>1.0</v>
      </c>
      <c r="AF19" s="53">
        <v>1.0</v>
      </c>
      <c r="AG19" s="53">
        <v>1.0</v>
      </c>
      <c r="AH19" s="53">
        <v>1.0</v>
      </c>
      <c r="AI19" s="53">
        <v>1.0</v>
      </c>
      <c r="AJ19" s="53">
        <v>1.0</v>
      </c>
      <c r="AK19" s="53">
        <v>1.0</v>
      </c>
      <c r="AL19" s="53">
        <v>1.0</v>
      </c>
    </row>
    <row r="20" ht="14.25" customHeight="1">
      <c r="B20" s="52">
        <v>45444.0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3">
        <v>1.0</v>
      </c>
      <c r="U20" s="53">
        <v>1.0</v>
      </c>
      <c r="V20" s="53">
        <v>1.0</v>
      </c>
      <c r="W20" s="53">
        <v>1.0</v>
      </c>
      <c r="X20" s="53">
        <v>1.0</v>
      </c>
      <c r="Y20" s="53">
        <v>1.0</v>
      </c>
      <c r="Z20" s="53">
        <v>1.0</v>
      </c>
      <c r="AA20" s="53">
        <v>1.0</v>
      </c>
      <c r="AB20" s="53">
        <v>1.0</v>
      </c>
      <c r="AC20" s="53">
        <v>1.0</v>
      </c>
      <c r="AD20" s="53">
        <v>1.0</v>
      </c>
      <c r="AE20" s="53">
        <v>1.0</v>
      </c>
      <c r="AF20" s="53">
        <v>1.0</v>
      </c>
      <c r="AG20" s="53">
        <v>1.0</v>
      </c>
      <c r="AH20" s="53">
        <v>1.0</v>
      </c>
      <c r="AI20" s="53">
        <v>1.0</v>
      </c>
      <c r="AJ20" s="53">
        <v>1.0</v>
      </c>
      <c r="AK20" s="53">
        <v>1.0</v>
      </c>
      <c r="AL20" s="53">
        <v>1.0</v>
      </c>
    </row>
    <row r="21" ht="14.25" customHeight="1">
      <c r="B21" s="52">
        <v>45474.0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3">
        <v>1.0</v>
      </c>
      <c r="V21" s="53">
        <v>1.0</v>
      </c>
      <c r="W21" s="53">
        <v>1.0</v>
      </c>
      <c r="X21" s="53">
        <v>1.0</v>
      </c>
      <c r="Y21" s="53">
        <v>1.0</v>
      </c>
      <c r="Z21" s="53">
        <v>1.0</v>
      </c>
      <c r="AA21" s="53">
        <v>1.0</v>
      </c>
      <c r="AB21" s="53">
        <v>1.0</v>
      </c>
      <c r="AC21" s="53">
        <v>1.0</v>
      </c>
      <c r="AD21" s="53">
        <v>1.0</v>
      </c>
      <c r="AE21" s="53">
        <v>1.0</v>
      </c>
      <c r="AF21" s="53">
        <v>1.0</v>
      </c>
      <c r="AG21" s="53">
        <v>1.0</v>
      </c>
      <c r="AH21" s="53">
        <v>1.0</v>
      </c>
      <c r="AI21" s="53">
        <v>1.0</v>
      </c>
      <c r="AJ21" s="53">
        <v>1.0</v>
      </c>
      <c r="AK21" s="53">
        <v>1.0</v>
      </c>
      <c r="AL21" s="53">
        <v>1.0</v>
      </c>
    </row>
    <row r="22" ht="14.25" customHeight="1">
      <c r="B22" s="52">
        <v>45505.0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3">
        <v>1.0</v>
      </c>
      <c r="W22" s="53">
        <v>1.0</v>
      </c>
      <c r="X22" s="53">
        <v>1.0</v>
      </c>
      <c r="Y22" s="53">
        <v>1.0</v>
      </c>
      <c r="Z22" s="53">
        <v>1.0</v>
      </c>
      <c r="AA22" s="53">
        <v>1.0</v>
      </c>
      <c r="AB22" s="53">
        <v>1.0</v>
      </c>
      <c r="AC22" s="53">
        <v>1.0</v>
      </c>
      <c r="AD22" s="53">
        <v>1.0</v>
      </c>
      <c r="AE22" s="53">
        <v>1.0</v>
      </c>
      <c r="AF22" s="53">
        <v>1.0</v>
      </c>
      <c r="AG22" s="53">
        <v>1.0</v>
      </c>
      <c r="AH22" s="53">
        <v>1.0</v>
      </c>
      <c r="AI22" s="53">
        <v>1.0</v>
      </c>
      <c r="AJ22" s="53">
        <v>1.0</v>
      </c>
      <c r="AK22" s="53">
        <v>1.0</v>
      </c>
      <c r="AL22" s="53">
        <v>1.0</v>
      </c>
    </row>
    <row r="23" ht="14.25" customHeight="1">
      <c r="B23" s="52">
        <v>45536.0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3">
        <v>1.0</v>
      </c>
      <c r="X23" s="53">
        <v>1.0</v>
      </c>
      <c r="Y23" s="53">
        <v>1.0</v>
      </c>
      <c r="Z23" s="53">
        <v>1.0</v>
      </c>
      <c r="AA23" s="53">
        <v>1.0</v>
      </c>
      <c r="AB23" s="53">
        <v>1.0</v>
      </c>
      <c r="AC23" s="53">
        <v>1.0</v>
      </c>
      <c r="AD23" s="53">
        <v>1.0</v>
      </c>
      <c r="AE23" s="53">
        <v>1.0</v>
      </c>
      <c r="AF23" s="53">
        <v>1.0</v>
      </c>
      <c r="AG23" s="53">
        <v>1.0</v>
      </c>
      <c r="AH23" s="53">
        <v>1.0</v>
      </c>
      <c r="AI23" s="53">
        <v>1.0</v>
      </c>
      <c r="AJ23" s="53">
        <v>1.0</v>
      </c>
      <c r="AK23" s="53">
        <v>1.0</v>
      </c>
      <c r="AL23" s="53">
        <v>1.0</v>
      </c>
    </row>
    <row r="24" ht="14.25" customHeight="1">
      <c r="B24" s="52">
        <v>45566.0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3">
        <v>1.0</v>
      </c>
      <c r="Y24" s="53">
        <v>1.0</v>
      </c>
      <c r="Z24" s="53">
        <v>1.0</v>
      </c>
      <c r="AA24" s="53">
        <v>1.0</v>
      </c>
      <c r="AB24" s="53">
        <v>1.0</v>
      </c>
      <c r="AC24" s="53">
        <v>1.0</v>
      </c>
      <c r="AD24" s="53">
        <v>1.0</v>
      </c>
      <c r="AE24" s="53">
        <v>1.0</v>
      </c>
      <c r="AF24" s="53">
        <v>1.0</v>
      </c>
      <c r="AG24" s="53">
        <v>1.0</v>
      </c>
      <c r="AH24" s="53">
        <v>1.0</v>
      </c>
      <c r="AI24" s="53">
        <v>1.0</v>
      </c>
      <c r="AJ24" s="53">
        <v>1.0</v>
      </c>
      <c r="AK24" s="53">
        <v>1.0</v>
      </c>
      <c r="AL24" s="53">
        <v>1.0</v>
      </c>
    </row>
    <row r="25" ht="14.25" customHeight="1">
      <c r="B25" s="52">
        <v>45597.0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3">
        <v>1.0</v>
      </c>
      <c r="Z25" s="53">
        <v>1.0</v>
      </c>
      <c r="AA25" s="53">
        <v>1.0</v>
      </c>
      <c r="AB25" s="53">
        <v>1.0</v>
      </c>
      <c r="AC25" s="53">
        <v>1.0</v>
      </c>
      <c r="AD25" s="53">
        <v>1.0</v>
      </c>
      <c r="AE25" s="53">
        <v>1.0</v>
      </c>
      <c r="AF25" s="53">
        <v>1.0</v>
      </c>
      <c r="AG25" s="53">
        <v>1.0</v>
      </c>
      <c r="AH25" s="53">
        <v>1.0</v>
      </c>
      <c r="AI25" s="53">
        <v>1.0</v>
      </c>
      <c r="AJ25" s="53">
        <v>1.0</v>
      </c>
      <c r="AK25" s="53">
        <v>1.0</v>
      </c>
      <c r="AL25" s="53">
        <v>1.0</v>
      </c>
    </row>
    <row r="26" ht="14.25" customHeight="1">
      <c r="B26" s="52">
        <v>45627.0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3">
        <v>1.0</v>
      </c>
      <c r="AA26" s="53">
        <v>1.0</v>
      </c>
      <c r="AB26" s="53">
        <v>1.0</v>
      </c>
      <c r="AC26" s="53">
        <v>1.0</v>
      </c>
      <c r="AD26" s="53">
        <v>1.0</v>
      </c>
      <c r="AE26" s="53">
        <v>1.0</v>
      </c>
      <c r="AF26" s="53">
        <v>1.0</v>
      </c>
      <c r="AG26" s="53">
        <v>1.0</v>
      </c>
      <c r="AH26" s="53">
        <v>1.0</v>
      </c>
      <c r="AI26" s="53">
        <v>1.0</v>
      </c>
      <c r="AJ26" s="53">
        <v>1.0</v>
      </c>
      <c r="AK26" s="53">
        <v>1.0</v>
      </c>
      <c r="AL26" s="53">
        <v>1.0</v>
      </c>
    </row>
    <row r="27" ht="14.25" customHeight="1">
      <c r="B27" s="52">
        <v>45658.0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3">
        <v>1.0</v>
      </c>
      <c r="AB27" s="53">
        <v>1.0</v>
      </c>
      <c r="AC27" s="53">
        <v>1.0</v>
      </c>
      <c r="AD27" s="53">
        <v>1.0</v>
      </c>
      <c r="AE27" s="53">
        <v>1.0</v>
      </c>
      <c r="AF27" s="53">
        <v>1.0</v>
      </c>
      <c r="AG27" s="53">
        <v>1.0</v>
      </c>
      <c r="AH27" s="53">
        <v>1.0</v>
      </c>
      <c r="AI27" s="53">
        <v>1.0</v>
      </c>
      <c r="AJ27" s="53">
        <v>1.0</v>
      </c>
      <c r="AK27" s="53">
        <v>1.0</v>
      </c>
      <c r="AL27" s="53">
        <v>1.0</v>
      </c>
    </row>
    <row r="28" ht="14.25" customHeight="1">
      <c r="B28" s="52">
        <v>45689.0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3">
        <v>1.0</v>
      </c>
      <c r="AC28" s="53">
        <v>1.0</v>
      </c>
      <c r="AD28" s="53">
        <v>1.0</v>
      </c>
      <c r="AE28" s="53">
        <v>1.0</v>
      </c>
      <c r="AF28" s="53">
        <v>1.0</v>
      </c>
      <c r="AG28" s="53">
        <v>1.0</v>
      </c>
      <c r="AH28" s="53">
        <v>1.0</v>
      </c>
      <c r="AI28" s="53">
        <v>1.0</v>
      </c>
      <c r="AJ28" s="53">
        <v>1.0</v>
      </c>
      <c r="AK28" s="53">
        <v>1.0</v>
      </c>
      <c r="AL28" s="53">
        <v>1.0</v>
      </c>
    </row>
    <row r="29" ht="14.25" customHeight="1">
      <c r="B29" s="52">
        <v>45717.0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3">
        <v>1.0</v>
      </c>
      <c r="AD29" s="53">
        <v>1.0</v>
      </c>
      <c r="AE29" s="53">
        <v>1.0</v>
      </c>
      <c r="AF29" s="53">
        <v>1.0</v>
      </c>
      <c r="AG29" s="53">
        <v>1.0</v>
      </c>
      <c r="AH29" s="53">
        <v>1.0</v>
      </c>
      <c r="AI29" s="53">
        <v>1.0</v>
      </c>
      <c r="AJ29" s="53">
        <v>1.0</v>
      </c>
      <c r="AK29" s="53">
        <v>1.0</v>
      </c>
      <c r="AL29" s="53">
        <v>1.0</v>
      </c>
    </row>
    <row r="30" ht="14.25" customHeight="1">
      <c r="B30" s="52">
        <v>45748.0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3">
        <v>1.0</v>
      </c>
      <c r="AE30" s="53">
        <v>1.0</v>
      </c>
      <c r="AF30" s="53">
        <v>1.0</v>
      </c>
      <c r="AG30" s="53">
        <v>1.0</v>
      </c>
      <c r="AH30" s="53">
        <v>1.0</v>
      </c>
      <c r="AI30" s="53">
        <v>1.0</v>
      </c>
      <c r="AJ30" s="53">
        <v>1.0</v>
      </c>
      <c r="AK30" s="53">
        <v>1.0</v>
      </c>
      <c r="AL30" s="53">
        <v>1.0</v>
      </c>
    </row>
    <row r="31" ht="14.25" customHeight="1">
      <c r="B31" s="52">
        <v>45778.0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3">
        <v>1.0</v>
      </c>
      <c r="AF31" s="53">
        <v>1.0</v>
      </c>
      <c r="AG31" s="53">
        <v>1.0</v>
      </c>
      <c r="AH31" s="53">
        <v>1.0</v>
      </c>
      <c r="AI31" s="53">
        <v>1.0</v>
      </c>
      <c r="AJ31" s="53">
        <v>1.0</v>
      </c>
      <c r="AK31" s="53">
        <v>1.0</v>
      </c>
      <c r="AL31" s="53">
        <v>1.0</v>
      </c>
    </row>
    <row r="32" ht="14.25" customHeight="1">
      <c r="B32" s="52">
        <v>45809.0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3">
        <v>1.0</v>
      </c>
      <c r="AG32" s="53">
        <v>1.0</v>
      </c>
      <c r="AH32" s="53">
        <v>1.0</v>
      </c>
      <c r="AI32" s="53">
        <v>1.0</v>
      </c>
      <c r="AJ32" s="53">
        <v>1.0</v>
      </c>
      <c r="AK32" s="53">
        <v>1.0</v>
      </c>
      <c r="AL32" s="53">
        <v>1.0</v>
      </c>
    </row>
    <row r="33" ht="14.25" customHeight="1">
      <c r="B33" s="52">
        <v>45839.0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3">
        <v>1.0</v>
      </c>
      <c r="AH33" s="53">
        <v>1.0</v>
      </c>
      <c r="AI33" s="53">
        <v>1.0</v>
      </c>
      <c r="AJ33" s="53">
        <v>1.0</v>
      </c>
      <c r="AK33" s="53">
        <v>1.0</v>
      </c>
      <c r="AL33" s="53">
        <v>1.0</v>
      </c>
    </row>
    <row r="34" ht="14.25" customHeight="1">
      <c r="B34" s="52">
        <v>45870.0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3">
        <v>1.0</v>
      </c>
      <c r="AI34" s="53">
        <v>1.0</v>
      </c>
      <c r="AJ34" s="53">
        <v>1.0</v>
      </c>
      <c r="AK34" s="53">
        <v>1.0</v>
      </c>
      <c r="AL34" s="53">
        <v>1.0</v>
      </c>
    </row>
    <row r="35" ht="14.25" customHeight="1">
      <c r="B35" s="52">
        <v>45901.0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3">
        <v>1.0</v>
      </c>
      <c r="AJ35" s="53">
        <v>1.0</v>
      </c>
      <c r="AK35" s="53">
        <v>1.0</v>
      </c>
      <c r="AL35" s="53">
        <v>1.0</v>
      </c>
    </row>
    <row r="36" ht="14.25" customHeight="1">
      <c r="B36" s="52">
        <v>45931.0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3">
        <v>1.0</v>
      </c>
      <c r="AK36" s="53">
        <v>1.0</v>
      </c>
      <c r="AL36" s="53">
        <v>1.0</v>
      </c>
    </row>
    <row r="37" ht="14.25" customHeight="1">
      <c r="B37" s="52">
        <v>45962.0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3">
        <v>1.0</v>
      </c>
      <c r="AL37" s="53">
        <v>1.0</v>
      </c>
    </row>
    <row r="38" ht="14.25" customHeight="1">
      <c r="B38" s="52">
        <v>45992.0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3">
        <v>1.0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2023-02-26T23:58:35Z</dcterms:created>
  <dc:creator>Ander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7ec558-ec4d-46d1-8511-8313295fc502_Enabled">
    <vt:lpwstr>true</vt:lpwstr>
  </property>
  <property fmtid="{D5CDD505-2E9C-101B-9397-08002B2CF9AE}" pid="3" name="MSIP_Label_b27ec558-ec4d-46d1-8511-8313295fc502_SetDate">
    <vt:lpwstr>2023-03-06T13:59:32Z</vt:lpwstr>
  </property>
  <property fmtid="{D5CDD505-2E9C-101B-9397-08002B2CF9AE}" pid="4" name="MSIP_Label_b27ec558-ec4d-46d1-8511-8313295fc502_Method">
    <vt:lpwstr>Standard</vt:lpwstr>
  </property>
  <property fmtid="{D5CDD505-2E9C-101B-9397-08002B2CF9AE}" pid="5" name="MSIP_Label_b27ec558-ec4d-46d1-8511-8313295fc502_Name">
    <vt:lpwstr>Public</vt:lpwstr>
  </property>
  <property fmtid="{D5CDD505-2E9C-101B-9397-08002B2CF9AE}" pid="6" name="MSIP_Label_b27ec558-ec4d-46d1-8511-8313295fc502_SiteId">
    <vt:lpwstr>14d2247d-17f0-4af6-b189-69f34ab30249</vt:lpwstr>
  </property>
  <property fmtid="{D5CDD505-2E9C-101B-9397-08002B2CF9AE}" pid="7" name="MSIP_Label_b27ec558-ec4d-46d1-8511-8313295fc502_ActionId">
    <vt:lpwstr>ed7e1714-a2e0-4b6d-8fa2-1a70657b3974</vt:lpwstr>
  </property>
  <property fmtid="{D5CDD505-2E9C-101B-9397-08002B2CF9AE}" pid="8" name="MSIP_Label_b27ec558-ec4d-46d1-8511-8313295fc502_ContentBits">
    <vt:lpwstr>0</vt:lpwstr>
  </property>
</Properties>
</file>